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55.7.100\потреб\ОТЧЕТЫ, ИНФОРМАЦИИ\МЕСЯЧНЫЕ ОТЧЕТЫ\ДПС\План. ярмар. до 25 числа rinki@dps.krasnodar.ru\2026\"/>
    </mc:Choice>
  </mc:AlternateContent>
  <bookViews>
    <workbookView xWindow="0" yWindow="0" windowWidth="28800" windowHeight="11835"/>
  </bookViews>
  <sheets>
    <sheet name="октябрь" sheetId="58" r:id="rId1"/>
  </sheets>
  <calcPr calcId="152511" refMode="R1C1"/>
</workbook>
</file>

<file path=xl/calcChain.xml><?xml version="1.0" encoding="utf-8"?>
<calcChain xmlns="http://schemas.openxmlformats.org/spreadsheetml/2006/main">
  <c r="R34" i="58" l="1"/>
  <c r="P34" i="58"/>
  <c r="O34" i="58"/>
  <c r="N34" i="58"/>
  <c r="L34" i="58"/>
  <c r="J34" i="58"/>
  <c r="I34" i="58"/>
  <c r="H34" i="58"/>
  <c r="F34" i="58"/>
  <c r="E34" i="58"/>
  <c r="D34" i="58"/>
</calcChain>
</file>

<file path=xl/sharedStrings.xml><?xml version="1.0" encoding="utf-8"?>
<sst xmlns="http://schemas.openxmlformats.org/spreadsheetml/2006/main" count="144" uniqueCount="109">
  <si>
    <t>№</t>
  </si>
  <si>
    <t>Муниципальное образование</t>
  </si>
  <si>
    <t>Организатор ярмарки</t>
  </si>
  <si>
    <t>Тип ярмарки</t>
  </si>
  <si>
    <t>Вид ярмарки</t>
  </si>
  <si>
    <t>Периодичность</t>
  </si>
  <si>
    <t>Организатор ярмарки ,ФИО должность организатора ярмарки / контактный телефон</t>
  </si>
  <si>
    <t>Документ регламентирующий деятельность ярмарки. Дата/номер</t>
  </si>
  <si>
    <t>Режим работы ярмарки (дни недели / время)</t>
  </si>
  <si>
    <t>Частные организации</t>
  </si>
  <si>
    <t>Специализированная</t>
  </si>
  <si>
    <t xml:space="preserve">Универсальная </t>
  </si>
  <si>
    <t>Социальный ряд</t>
  </si>
  <si>
    <t>Фермерский дворик</t>
  </si>
  <si>
    <t>Придорожная</t>
  </si>
  <si>
    <t>Ежедневная</t>
  </si>
  <si>
    <t>Выходного дня</t>
  </si>
  <si>
    <t>Разовая (праздничная)</t>
  </si>
  <si>
    <t>Сельскохозяйственная</t>
  </si>
  <si>
    <t>Промышленная</t>
  </si>
  <si>
    <t>социальный ряд</t>
  </si>
  <si>
    <t>социальный ряд придорожный</t>
  </si>
  <si>
    <t>Круглогодичная</t>
  </si>
  <si>
    <t>Сезонная</t>
  </si>
  <si>
    <t>Администрация Выселковского сельского поселения 88615775586</t>
  </si>
  <si>
    <t>Администрация Березанского сельского поселения 88615752164, 88615752153</t>
  </si>
  <si>
    <t xml:space="preserve">ст. Новомалороссийская на пересечении ул. Победы и ул. Украинская, на территории, прилегающей к нежилому зданию кафе-магазин по ул.Победы №2 </t>
  </si>
  <si>
    <t>ст. Березанская, ул. Красноармейская, 55 (площадь перед сельским домом культуры бригады № 6)</t>
  </si>
  <si>
    <t>Администрация Газырского сельского поселения 88615733618</t>
  </si>
  <si>
    <t>Администрация Ирклиевского сельского поселения 88615740176</t>
  </si>
  <si>
    <t>Администрация Новомалороссийского сельского поселения 88615742176</t>
  </si>
  <si>
    <t>Администрация Бейсугского сельского поселения 88615731243</t>
  </si>
  <si>
    <t>ст. Выселки, пер. Фрунзе вблизи нежилого строения по ул. Ленина, 94 МБУК "Выседковский КДЦ"</t>
  </si>
  <si>
    <t>пос. Бейсуг, вблизи строения по ул. Ленина, 11</t>
  </si>
  <si>
    <t>х. Бейсужек Второй, вблизи почтового отделения по ул. Октябрьская, 10</t>
  </si>
  <si>
    <t>ст. Выселки, ул. Ленина, вблизи жилого дома №160</t>
  </si>
  <si>
    <t>А.В. Хлыстун</t>
  </si>
  <si>
    <t>Винные ярмарки</t>
  </si>
  <si>
    <t xml:space="preserve"> Адрес  (в случае если ярмарка придорожная - указывается наименование автодороги* с привязкой к километражу дороги (указывается километр+ метр, справа или слева))</t>
  </si>
  <si>
    <t xml:space="preserve">ст. Выселки, ул. Советская вблизи жилого дома №125
</t>
  </si>
  <si>
    <t>Начальник отдела развития потребительской сферы и ценообразвания</t>
  </si>
  <si>
    <t>с 02.01.2022 по 31.12.2027 ежедневно с 8:00 до 16:00</t>
  </si>
  <si>
    <t>с 01.01.2022 по 31.12.2027 ежедневно с 8:00 до 20:00</t>
  </si>
  <si>
    <t xml:space="preserve">с 01.01.2022 по 31.12.2027 ежедневно с 8:00 до 14:00 </t>
  </si>
  <si>
    <t>с 01.01.2022 по 31.12.2027 ежедневно с 8:00 до 22:00</t>
  </si>
  <si>
    <t>с 01.01.2022 до 31.12.2027 с 8:00 до 15:00 ежедневно, выходной-Понедельник</t>
  </si>
  <si>
    <t>с 01.01.2022 до 31.12.2027 с 8:00 до 20:00 ежедневно</t>
  </si>
  <si>
    <t>с 01.01.2022 по 31.12.2027 еженедельно по субботам и воскресеньям с 8:00 до 13:00</t>
  </si>
  <si>
    <t>с 01.01.2022 до 31.12.2027 с 7:00 до 17:00 ежедневно, выходной-Понедельник</t>
  </si>
  <si>
    <t>ст. Новомалороссийская  ул. Красная, 129</t>
  </si>
  <si>
    <t>ст. Березанская, ул. Советская №26</t>
  </si>
  <si>
    <t>в станице Балковской по улице Красной (на открытой площадке) между магазином "Визит" ул. Красная, д.17 и магазин "Продукты" ул. Красная, б/н</t>
  </si>
  <si>
    <t>Администрация Бейсужекского сельского поселения  88615747147</t>
  </si>
  <si>
    <t>ст. Новобейсугская, ул. Базарная б/н (вблизи нежилого строения №19)</t>
  </si>
  <si>
    <t>Администрация Новобейсугского сельского поселения, 88615746600</t>
  </si>
  <si>
    <t>01.01.2022 по 31.12.2027, ежедневно с 8:00 до 16:00</t>
  </si>
  <si>
    <t xml:space="preserve">с 01.01.2022 по 31.12.2027 еженедельно по вторникам и средам с 7:00 до 15:00 </t>
  </si>
  <si>
    <t>Постановление от 12.01.2022 №1, в редакции от 19.03.2024 №17</t>
  </si>
  <si>
    <t>Постановление от 28.12.2021 №113, в редакции от 01.03.2024 №19</t>
  </si>
  <si>
    <t>Количество торговых мест, предусмотренных по постановлению</t>
  </si>
  <si>
    <t>8(86157)73-3-91</t>
  </si>
  <si>
    <t xml:space="preserve">с 12.01.2022 по 31.12.2027 ежедневно с 7:00 до 16:00 </t>
  </si>
  <si>
    <t xml:space="preserve"> ежедневно с 8:00 до 16:00</t>
  </si>
  <si>
    <t>Распоряжение от 19.12.2025 №67</t>
  </si>
  <si>
    <t>в северной части поселка Заречного, на землях ООО "Русь"</t>
  </si>
  <si>
    <t>ИП Костандян Р.Г., 89181433196</t>
  </si>
  <si>
    <t>Постановление от 27.12.2021 №111, в редакции от 19.03.2024 №14</t>
  </si>
  <si>
    <t xml:space="preserve">Постановление от 17.12.2021 №191, в редакции от 01.03.2024 №41  </t>
  </si>
  <si>
    <t>Постановление от 17.12.2021 №191, в редакции от 01.03.2024 №41</t>
  </si>
  <si>
    <t>с 01.01.2022 по 31.12.2027, еженедельно четверг, пятница, суббота, с 7:00 до 14:00</t>
  </si>
  <si>
    <t>Постановление от 20.04.2022 №55 (с изм. от 14.12.2022 №171, 01.03.2024 №43, 29.07.2024 №123)</t>
  </si>
  <si>
    <t xml:space="preserve">с 25.04.2022 по 31.10.2027 ежедневно, круглосуточно </t>
  </si>
  <si>
    <t xml:space="preserve">ст. Выселки, ул. Школьная вблизи нежилолго строения по ул. Профильная, д. 5 корп."Б"
</t>
  </si>
  <si>
    <t xml:space="preserve">ст. Выселки, ул. Дзержинского, 50 </t>
  </si>
  <si>
    <t>ИП Коробов А.В., 89181333171</t>
  </si>
  <si>
    <t>ст. Выселки, ул. Дзержинского, 50 А</t>
  </si>
  <si>
    <t>Постановление от 14.12.2021 №499, в редакции  от 16.12.2022 № 478, постановление от 22.05.2024 №344</t>
  </si>
  <si>
    <t>ст. Выселки, ул. Ткаченко, 49 Б</t>
  </si>
  <si>
    <t>ОАО "Выселковское" Директор М.Н.Нечунаев, 88615773464</t>
  </si>
  <si>
    <t>Постановление от 15.12.2021 №153, в редакции от 21.12.2022 №119</t>
  </si>
  <si>
    <t>Постановление от 15.12.2021 №153, в редакции от 21.12.2022 № 119</t>
  </si>
  <si>
    <t>ст. Ирклиевская вдоль участка  автомобильной дороги М-4 "Дон" км 1231+750, справа.</t>
  </si>
  <si>
    <t>Постановление от 15.12.2021 №152, в редакции от 21.12.2022 №118</t>
  </si>
  <si>
    <t>Постановление от 23.12.2021 №96, в редакции от 22.12.2022 №87, от 29.02.2024 №19</t>
  </si>
  <si>
    <t>Постановление от 28.12.2021 №537, в редакции от 16.12.2022 №480, от 22.05.2024 №332</t>
  </si>
  <si>
    <t>Постановление от 28.12.2021 №537, в редакции от 16.12.2022 №480, 22.05.2024 №332</t>
  </si>
  <si>
    <t>Постановление от 14.12.2021 №498, в редакции от 16.12.2022 №481, от 22.05.2024 №343</t>
  </si>
  <si>
    <t>Постановление от 14.12.2021 №500, в редакции от 19.12.2022 №482, от 22.05.2024 №334</t>
  </si>
  <si>
    <t>Постановление от 28.12.2021 №538, в редакции от 16.12.2022 №477, от 22.05.2024 №333</t>
  </si>
  <si>
    <t>Постановление от 27.12.2021 №134, в редакции от 13.12.2022 №108, от 01.03.2024 №23</t>
  </si>
  <si>
    <t>ст. Березанская, ул. Почтовая, 39 (площадь перед МКУК "Березанский КДЦ")</t>
  </si>
  <si>
    <t>пос. Заречный, ул. Садовая б/н,          (площадь напротив ГБУЗ СПНБ)</t>
  </si>
  <si>
    <t>ст. Выселки, перекресток ул. Комсомольская и пер. Вышинского, вблизи нежилого строения пер. Вышинского, д.16</t>
  </si>
  <si>
    <t>ст. Выселки, ул. Южная вблизи нежилого строения, д.93</t>
  </si>
  <si>
    <t xml:space="preserve">земельный участок - территория общего пользования в станице Выселки по переулку Якименко между домами №47 и №51 по улице Дзержинского </t>
  </si>
  <si>
    <t>пос. Газырь, вблизи нежилого строения по ул. Мира, д. 1</t>
  </si>
  <si>
    <t>пос. Гражданский, вблизи нежилого строения по пер. Школьный, 1</t>
  </si>
  <si>
    <t>ст. Ирклиевской на пересечении улицы Кооперативной и улицы Красной (на открытой площадке)</t>
  </si>
  <si>
    <t>Исп: Збарицкая Виктория Владимировна</t>
  </si>
  <si>
    <t>Выселковский муниципальный район 
Краснодарского края</t>
  </si>
  <si>
    <t>х. Бейсужек Второй, ул. Северная, з/у 50 А</t>
  </si>
  <si>
    <t>ИП Камардин Е.И., 89628681505</t>
  </si>
  <si>
    <t>Постановление от 18.05.2026 № 22</t>
  </si>
  <si>
    <t>с 05.06.2026 по 31.11.2026 ежендневно с 7:00 до 22:00</t>
  </si>
  <si>
    <t xml:space="preserve"> на территории Бейсужекского сельского поселения
Выселковского района вдоль участка автомобильной дороги
ст. Выселки - ст. Кирпильская, км 13+ 320 слева</t>
  </si>
  <si>
    <t xml:space="preserve">   ИП Греков А.Н., 89673058202</t>
  </si>
  <si>
    <t xml:space="preserve">Постановление от 20.08.2025 №45 </t>
  </si>
  <si>
    <t>с 15.07.2025  по 15.10.2028 ежегодно, ежедневно с 7:00 до 22:00</t>
  </si>
  <si>
    <t xml:space="preserve">                                               Сведения о планируемых к проведению ярмарках на территории муниципального образования Выселковский муниципальный район Краснодарского края (октябрь месяц 2026 г.)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</si>
</sst>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[$-419]General"/>
    <numFmt numFmtId="166" formatCode="#,##0.00&quot; &quot;[$руб.-419];[Red]&quot;-&quot;#,##0.00&quot; &quot;[$руб.-419]"/>
  </numFmts>
  <fonts count="75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10"/>
      <name val="Calibri"/>
      <family val="2"/>
      <charset val="204"/>
    </font>
    <font>
      <b/>
      <sz val="10"/>
      <color indexed="9"/>
      <name val="Calibri"/>
      <family val="2"/>
      <charset val="204"/>
    </font>
    <font>
      <sz val="11"/>
      <color indexed="8"/>
      <name val="Calibri1"/>
      <charset val="204"/>
    </font>
    <font>
      <i/>
      <sz val="10"/>
      <color indexed="23"/>
      <name val="Calibri"/>
      <family val="2"/>
      <charset val="204"/>
    </font>
    <font>
      <sz val="10"/>
      <color indexed="17"/>
      <name val="Calibri"/>
      <family val="2"/>
      <charset val="204"/>
    </font>
    <font>
      <b/>
      <i/>
      <sz val="16"/>
      <color indexed="8"/>
      <name val="Calibri"/>
      <family val="2"/>
      <charset val="204"/>
    </font>
    <font>
      <sz val="18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24"/>
      <color indexed="8"/>
      <name val="Calibri"/>
      <family val="2"/>
      <charset val="204"/>
    </font>
    <font>
      <u/>
      <sz val="10"/>
      <color indexed="39"/>
      <name val="Calibri"/>
      <family val="2"/>
      <charset val="204"/>
    </font>
    <font>
      <sz val="10"/>
      <color indexed="19"/>
      <name val="Calibri"/>
      <family val="2"/>
      <charset val="204"/>
    </font>
    <font>
      <sz val="10"/>
      <color indexed="63"/>
      <name val="Calibri"/>
      <family val="2"/>
      <charset val="204"/>
    </font>
    <font>
      <b/>
      <i/>
      <u/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b/>
      <sz val="18"/>
      <color indexed="56"/>
      <name val="Cambria"/>
      <family val="1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000000"/>
      <name val="Calibri1"/>
      <charset val="204"/>
    </font>
    <font>
      <b/>
      <i/>
      <sz val="16"/>
      <color rgb="FF000000"/>
      <name val="Calibri"/>
      <family val="2"/>
      <charset val="204"/>
    </font>
    <font>
      <b/>
      <i/>
      <u/>
      <sz val="11"/>
      <color rgb="FF000000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85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22"/>
      </patternFill>
    </fill>
    <fill>
      <patternFill patternType="solid">
        <fgColor indexed="11"/>
        <b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43"/>
      </patternFill>
    </fill>
    <fill>
      <patternFill patternType="solid">
        <fgColor indexed="51"/>
        <b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20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  <b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53"/>
      </patternFill>
    </fill>
    <fill>
      <patternFill patternType="solid">
        <fgColor indexed="10"/>
        <b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5"/>
      </patternFill>
    </fill>
    <fill>
      <patternFill patternType="solid">
        <fgColor indexed="57"/>
        <b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53"/>
        <b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45"/>
      </patternFill>
    </fill>
    <fill>
      <patternFill patternType="solid">
        <fgColor indexed="26"/>
        <bgColor indexed="26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51">
    <xf numFmtId="0" fontId="0" fillId="0" borderId="0"/>
    <xf numFmtId="0" fontId="4" fillId="2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7" fillId="3" borderId="0" applyNumberFormat="0" applyBorder="0" applyAlignment="0" applyProtection="0"/>
    <xf numFmtId="0" fontId="4" fillId="3" borderId="0" applyNumberFormat="0" applyBorder="0" applyAlignment="0" applyProtection="0"/>
    <xf numFmtId="0" fontId="48" fillId="63" borderId="0"/>
    <xf numFmtId="0" fontId="4" fillId="2" borderId="0"/>
    <xf numFmtId="0" fontId="4" fillId="5" borderId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7" fillId="6" borderId="0" applyNumberFormat="0" applyBorder="0" applyAlignment="0" applyProtection="0"/>
    <xf numFmtId="0" fontId="4" fillId="6" borderId="0" applyNumberFormat="0" applyBorder="0" applyAlignment="0" applyProtection="0"/>
    <xf numFmtId="0" fontId="48" fillId="64" borderId="0"/>
    <xf numFmtId="0" fontId="4" fillId="5" borderId="0"/>
    <xf numFmtId="0" fontId="4" fillId="7" borderId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7" fillId="8" borderId="0" applyNumberFormat="0" applyBorder="0" applyAlignment="0" applyProtection="0"/>
    <xf numFmtId="0" fontId="4" fillId="8" borderId="0" applyNumberFormat="0" applyBorder="0" applyAlignment="0" applyProtection="0"/>
    <xf numFmtId="0" fontId="48" fillId="65" borderId="0"/>
    <xf numFmtId="0" fontId="4" fillId="7" borderId="0"/>
    <xf numFmtId="0" fontId="4" fillId="10" borderId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7" fillId="11" borderId="0" applyNumberFormat="0" applyBorder="0" applyAlignment="0" applyProtection="0"/>
    <xf numFmtId="0" fontId="4" fillId="11" borderId="0" applyNumberFormat="0" applyBorder="0" applyAlignment="0" applyProtection="0"/>
    <xf numFmtId="0" fontId="48" fillId="66" borderId="0"/>
    <xf numFmtId="0" fontId="4" fillId="10" borderId="0"/>
    <xf numFmtId="0" fontId="4" fillId="12" borderId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7" fillId="13" borderId="0" applyNumberFormat="0" applyBorder="0" applyAlignment="0" applyProtection="0"/>
    <xf numFmtId="0" fontId="4" fillId="13" borderId="0" applyNumberFormat="0" applyBorder="0" applyAlignment="0" applyProtection="0"/>
    <xf numFmtId="0" fontId="48" fillId="67" borderId="0"/>
    <xf numFmtId="0" fontId="4" fillId="12" borderId="0"/>
    <xf numFmtId="0" fontId="4" fillId="15" borderId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7" fillId="16" borderId="0" applyNumberFormat="0" applyBorder="0" applyAlignment="0" applyProtection="0"/>
    <xf numFmtId="0" fontId="4" fillId="16" borderId="0" applyNumberFormat="0" applyBorder="0" applyAlignment="0" applyProtection="0"/>
    <xf numFmtId="0" fontId="48" fillId="68" borderId="0"/>
    <xf numFmtId="0" fontId="4" fillId="15" borderId="0"/>
    <xf numFmtId="0" fontId="4" fillId="17" borderId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7" fillId="18" borderId="0" applyNumberFormat="0" applyBorder="0" applyAlignment="0" applyProtection="0"/>
    <xf numFmtId="0" fontId="4" fillId="18" borderId="0" applyNumberFormat="0" applyBorder="0" applyAlignment="0" applyProtection="0"/>
    <xf numFmtId="0" fontId="48" fillId="69" borderId="0"/>
    <xf numFmtId="0" fontId="4" fillId="17" borderId="0"/>
    <xf numFmtId="0" fontId="4" fillId="19" borderId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7" fillId="20" borderId="0" applyNumberFormat="0" applyBorder="0" applyAlignment="0" applyProtection="0"/>
    <xf numFmtId="0" fontId="4" fillId="20" borderId="0" applyNumberFormat="0" applyBorder="0" applyAlignment="0" applyProtection="0"/>
    <xf numFmtId="0" fontId="48" fillId="70" borderId="0"/>
    <xf numFmtId="0" fontId="4" fillId="19" borderId="0"/>
    <xf numFmtId="0" fontId="4" fillId="22" borderId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7" fillId="23" borderId="0" applyNumberFormat="0" applyBorder="0" applyAlignment="0" applyProtection="0"/>
    <xf numFmtId="0" fontId="4" fillId="23" borderId="0" applyNumberFormat="0" applyBorder="0" applyAlignment="0" applyProtection="0"/>
    <xf numFmtId="0" fontId="48" fillId="71" borderId="0"/>
    <xf numFmtId="0" fontId="4" fillId="22" borderId="0"/>
    <xf numFmtId="0" fontId="4" fillId="10" borderId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7" fillId="11" borderId="0" applyNumberFormat="0" applyBorder="0" applyAlignment="0" applyProtection="0"/>
    <xf numFmtId="0" fontId="4" fillId="11" borderId="0" applyNumberFormat="0" applyBorder="0" applyAlignment="0" applyProtection="0"/>
    <xf numFmtId="0" fontId="48" fillId="66" borderId="0"/>
    <xf numFmtId="0" fontId="4" fillId="10" borderId="0"/>
    <xf numFmtId="0" fontId="4" fillId="17" borderId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7" fillId="18" borderId="0" applyNumberFormat="0" applyBorder="0" applyAlignment="0" applyProtection="0"/>
    <xf numFmtId="0" fontId="4" fillId="18" borderId="0" applyNumberFormat="0" applyBorder="0" applyAlignment="0" applyProtection="0"/>
    <xf numFmtId="0" fontId="48" fillId="69" borderId="0"/>
    <xf numFmtId="0" fontId="4" fillId="17" borderId="0"/>
    <xf numFmtId="0" fontId="4" fillId="25" borderId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7" fillId="26" borderId="0" applyNumberFormat="0" applyBorder="0" applyAlignment="0" applyProtection="0"/>
    <xf numFmtId="0" fontId="4" fillId="26" borderId="0" applyNumberFormat="0" applyBorder="0" applyAlignment="0" applyProtection="0"/>
    <xf numFmtId="0" fontId="48" fillId="72" borderId="0"/>
    <xf numFmtId="0" fontId="4" fillId="25" borderId="0"/>
    <xf numFmtId="0" fontId="5" fillId="27" borderId="0"/>
    <xf numFmtId="0" fontId="5" fillId="28" borderId="0" applyNumberFormat="0" applyBorder="0" applyAlignment="0" applyProtection="0"/>
    <xf numFmtId="0" fontId="49" fillId="73" borderId="0"/>
    <xf numFmtId="0" fontId="5" fillId="27" borderId="0"/>
    <xf numFmtId="0" fontId="5" fillId="19" borderId="0"/>
    <xf numFmtId="0" fontId="5" fillId="20" borderId="0" applyNumberFormat="0" applyBorder="0" applyAlignment="0" applyProtection="0"/>
    <xf numFmtId="0" fontId="49" fillId="70" borderId="0"/>
    <xf numFmtId="0" fontId="5" fillId="19" borderId="0"/>
    <xf numFmtId="0" fontId="5" fillId="22" borderId="0"/>
    <xf numFmtId="0" fontId="5" fillId="23" borderId="0" applyNumberFormat="0" applyBorder="0" applyAlignment="0" applyProtection="0"/>
    <xf numFmtId="0" fontId="49" fillId="71" borderId="0"/>
    <xf numFmtId="0" fontId="5" fillId="22" borderId="0"/>
    <xf numFmtId="0" fontId="5" fillId="29" borderId="0"/>
    <xf numFmtId="0" fontId="5" fillId="30" borderId="0" applyNumberFormat="0" applyBorder="0" applyAlignment="0" applyProtection="0"/>
    <xf numFmtId="0" fontId="49" fillId="74" borderId="0"/>
    <xf numFmtId="0" fontId="5" fillId="29" borderId="0"/>
    <xf numFmtId="0" fontId="5" fillId="32" borderId="0"/>
    <xf numFmtId="0" fontId="5" fillId="33" borderId="0" applyNumberFormat="0" applyBorder="0" applyAlignment="0" applyProtection="0"/>
    <xf numFmtId="0" fontId="49" fillId="75" borderId="0"/>
    <xf numFmtId="0" fontId="5" fillId="32" borderId="0"/>
    <xf numFmtId="0" fontId="5" fillId="35" borderId="0"/>
    <xf numFmtId="0" fontId="5" fillId="36" borderId="0" applyNumberFormat="0" applyBorder="0" applyAlignment="0" applyProtection="0"/>
    <xf numFmtId="0" fontId="49" fillId="76" borderId="0"/>
    <xf numFmtId="0" fontId="5" fillId="35" borderId="0"/>
    <xf numFmtId="0" fontId="6" fillId="37" borderId="0" applyNumberFormat="0" applyBorder="0" applyAlignment="0" applyProtection="0"/>
    <xf numFmtId="0" fontId="6" fillId="38" borderId="0" applyNumberFormat="0" applyBorder="0" applyAlignment="0" applyProtection="0"/>
    <xf numFmtId="0" fontId="7" fillId="39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40" borderId="0" applyNumberFormat="0" applyBorder="0" applyAlignment="0" applyProtection="0"/>
    <xf numFmtId="0" fontId="9" fillId="41" borderId="0" applyNumberFormat="0" applyBorder="0" applyAlignment="0" applyProtection="0"/>
    <xf numFmtId="165" fontId="10" fillId="0" borderId="0"/>
    <xf numFmtId="165" fontId="4" fillId="0" borderId="0"/>
    <xf numFmtId="0" fontId="4" fillId="0" borderId="0" applyBorder="0" applyProtection="0"/>
    <xf numFmtId="0" fontId="4" fillId="0" borderId="0" applyBorder="0" applyProtection="0"/>
    <xf numFmtId="0" fontId="47" fillId="0" borderId="0" applyBorder="0" applyProtection="0"/>
    <xf numFmtId="0" fontId="4" fillId="0" borderId="0" applyBorder="0" applyProtection="0"/>
    <xf numFmtId="165" fontId="48" fillId="0" borderId="0"/>
    <xf numFmtId="165" fontId="4" fillId="0" borderId="0"/>
    <xf numFmtId="0" fontId="4" fillId="0" borderId="0" applyBorder="0" applyProtection="0"/>
    <xf numFmtId="0" fontId="4" fillId="0" borderId="0" applyBorder="0" applyProtection="0"/>
    <xf numFmtId="0" fontId="47" fillId="0" borderId="0" applyBorder="0" applyProtection="0"/>
    <xf numFmtId="0" fontId="4" fillId="0" borderId="0" applyBorder="0" applyProtection="0"/>
    <xf numFmtId="165" fontId="50" fillId="0" borderId="0"/>
    <xf numFmtId="0" fontId="11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13" fillId="0" borderId="0">
      <alignment horizontal="center"/>
    </xf>
    <xf numFmtId="0" fontId="14" fillId="0" borderId="0" applyNumberFormat="0" applyFill="0" applyBorder="0" applyAlignment="0" applyProtection="0"/>
    <xf numFmtId="0" fontId="51" fillId="0" borderId="0">
      <alignment horizontal="center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3" fillId="0" borderId="0">
      <alignment horizontal="center" textRotation="90"/>
    </xf>
    <xf numFmtId="0" fontId="51" fillId="0" borderId="0">
      <alignment horizontal="center" textRotation="90"/>
    </xf>
    <xf numFmtId="0" fontId="17" fillId="0" borderId="0" applyNumberFormat="0" applyFill="0" applyBorder="0" applyAlignment="0" applyProtection="0"/>
    <xf numFmtId="0" fontId="18" fillId="42" borderId="0" applyNumberFormat="0" applyBorder="0" applyAlignment="0" applyProtection="0"/>
    <xf numFmtId="0" fontId="19" fillId="42" borderId="1" applyNumberFormat="0" applyAlignment="0" applyProtection="0"/>
    <xf numFmtId="0" fontId="20" fillId="0" borderId="0"/>
    <xf numFmtId="0" fontId="52" fillId="0" borderId="0"/>
    <xf numFmtId="166" fontId="20" fillId="0" borderId="0"/>
    <xf numFmtId="166" fontId="5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" fillId="31" borderId="0" applyNumberFormat="0" applyBorder="0" applyAlignment="0" applyProtection="0"/>
    <xf numFmtId="0" fontId="5" fillId="43" borderId="0"/>
    <xf numFmtId="0" fontId="5" fillId="44" borderId="0" applyNumberFormat="0" applyBorder="0" applyAlignment="0" applyProtection="0"/>
    <xf numFmtId="0" fontId="49" fillId="77" borderId="0"/>
    <xf numFmtId="0" fontId="5" fillId="43" borderId="0"/>
    <xf numFmtId="0" fontId="5" fillId="45" borderId="0" applyNumberFormat="0" applyBorder="0" applyAlignment="0" applyProtection="0"/>
    <xf numFmtId="0" fontId="5" fillId="46" borderId="0"/>
    <xf numFmtId="0" fontId="5" fillId="47" borderId="0" applyNumberFormat="0" applyBorder="0" applyAlignment="0" applyProtection="0"/>
    <xf numFmtId="0" fontId="49" fillId="78" borderId="0"/>
    <xf numFmtId="0" fontId="5" fillId="46" borderId="0"/>
    <xf numFmtId="0" fontId="5" fillId="48" borderId="0" applyNumberFormat="0" applyBorder="0" applyAlignment="0" applyProtection="0"/>
    <xf numFmtId="0" fontId="5" fillId="49" borderId="0"/>
    <xf numFmtId="0" fontId="5" fillId="50" borderId="0" applyNumberFormat="0" applyBorder="0" applyAlignment="0" applyProtection="0"/>
    <xf numFmtId="0" fontId="49" fillId="79" borderId="0"/>
    <xf numFmtId="0" fontId="5" fillId="49" borderId="0"/>
    <xf numFmtId="0" fontId="5" fillId="51" borderId="0" applyNumberFormat="0" applyBorder="0" applyAlignment="0" applyProtection="0"/>
    <xf numFmtId="0" fontId="5" fillId="29" borderId="0"/>
    <xf numFmtId="0" fontId="5" fillId="30" borderId="0" applyNumberFormat="0" applyBorder="0" applyAlignment="0" applyProtection="0"/>
    <xf numFmtId="0" fontId="49" fillId="74" borderId="0"/>
    <xf numFmtId="0" fontId="5" fillId="29" borderId="0"/>
    <xf numFmtId="0" fontId="5" fillId="52" borderId="0" applyNumberFormat="0" applyBorder="0" applyAlignment="0" applyProtection="0"/>
    <xf numFmtId="0" fontId="5" fillId="32" borderId="0"/>
    <xf numFmtId="0" fontId="5" fillId="33" borderId="0" applyNumberFormat="0" applyBorder="0" applyAlignment="0" applyProtection="0"/>
    <xf numFmtId="0" fontId="49" fillId="75" borderId="0"/>
    <xf numFmtId="0" fontId="5" fillId="32" borderId="0"/>
    <xf numFmtId="0" fontId="5" fillId="34" borderId="0" applyNumberFormat="0" applyBorder="0" applyAlignment="0" applyProtection="0"/>
    <xf numFmtId="0" fontId="5" fillId="53" borderId="0"/>
    <xf numFmtId="0" fontId="5" fillId="54" borderId="0" applyNumberFormat="0" applyBorder="0" applyAlignment="0" applyProtection="0"/>
    <xf numFmtId="0" fontId="49" fillId="80" borderId="0"/>
    <xf numFmtId="0" fontId="5" fillId="53" borderId="0"/>
    <xf numFmtId="0" fontId="21" fillId="4" borderId="1" applyNumberFormat="0" applyAlignment="0" applyProtection="0"/>
    <xf numFmtId="0" fontId="21" fillId="15" borderId="1"/>
    <xf numFmtId="0" fontId="21" fillId="16" borderId="1" applyNumberFormat="0" applyAlignment="0" applyProtection="0"/>
    <xf numFmtId="0" fontId="53" fillId="68" borderId="27"/>
    <xf numFmtId="0" fontId="21" fillId="15" borderId="1"/>
    <xf numFmtId="0" fontId="22" fillId="21" borderId="2" applyNumberFormat="0" applyAlignment="0" applyProtection="0"/>
    <xf numFmtId="0" fontId="22" fillId="55" borderId="2"/>
    <xf numFmtId="0" fontId="22" fillId="56" borderId="2" applyNumberFormat="0" applyAlignment="0" applyProtection="0"/>
    <xf numFmtId="0" fontId="54" fillId="81" borderId="28"/>
    <xf numFmtId="0" fontId="22" fillId="55" borderId="2"/>
    <xf numFmtId="0" fontId="23" fillId="21" borderId="1" applyNumberFormat="0" applyAlignment="0" applyProtection="0"/>
    <xf numFmtId="0" fontId="23" fillId="55" borderId="1"/>
    <xf numFmtId="0" fontId="23" fillId="56" borderId="1" applyNumberFormat="0" applyAlignment="0" applyProtection="0"/>
    <xf numFmtId="0" fontId="55" fillId="81" borderId="27"/>
    <xf numFmtId="0" fontId="23" fillId="55" borderId="1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7" fillId="0" borderId="0" applyFont="0" applyFill="0" applyBorder="0" applyAlignment="0" applyProtection="0"/>
    <xf numFmtId="0" fontId="24" fillId="0" borderId="3" applyNumberFormat="0" applyFill="0" applyAlignment="0" applyProtection="0"/>
    <xf numFmtId="0" fontId="25" fillId="0" borderId="4"/>
    <xf numFmtId="0" fontId="25" fillId="0" borderId="5" applyNumberFormat="0" applyFill="0" applyAlignment="0" applyProtection="0"/>
    <xf numFmtId="0" fontId="56" fillId="0" borderId="29"/>
    <xf numFmtId="0" fontId="25" fillId="0" borderId="4"/>
    <xf numFmtId="0" fontId="26" fillId="0" borderId="6" applyNumberFormat="0" applyFill="0" applyAlignment="0" applyProtection="0"/>
    <xf numFmtId="0" fontId="27" fillId="0" borderId="7"/>
    <xf numFmtId="0" fontId="27" fillId="0" borderId="8" applyNumberFormat="0" applyFill="0" applyAlignment="0" applyProtection="0"/>
    <xf numFmtId="0" fontId="57" fillId="0" borderId="30"/>
    <xf numFmtId="0" fontId="27" fillId="0" borderId="7"/>
    <xf numFmtId="0" fontId="28" fillId="0" borderId="9" applyNumberFormat="0" applyFill="0" applyAlignment="0" applyProtection="0"/>
    <xf numFmtId="0" fontId="29" fillId="0" borderId="10"/>
    <xf numFmtId="0" fontId="29" fillId="0" borderId="11" applyNumberFormat="0" applyFill="0" applyAlignment="0" applyProtection="0"/>
    <xf numFmtId="0" fontId="58" fillId="0" borderId="31"/>
    <xf numFmtId="0" fontId="29" fillId="0" borderId="10"/>
    <xf numFmtId="0" fontId="28" fillId="0" borderId="0" applyNumberFormat="0" applyFill="0" applyBorder="0" applyAlignment="0" applyProtection="0"/>
    <xf numFmtId="0" fontId="29" fillId="0" borderId="0"/>
    <xf numFmtId="0" fontId="29" fillId="0" borderId="0" applyNumberFormat="0" applyFill="0" applyBorder="0" applyAlignment="0" applyProtection="0"/>
    <xf numFmtId="0" fontId="58" fillId="0" borderId="0"/>
    <xf numFmtId="0" fontId="29" fillId="0" borderId="0"/>
    <xf numFmtId="0" fontId="30" fillId="0" borderId="12" applyNumberFormat="0" applyFill="0" applyAlignment="0" applyProtection="0"/>
    <xf numFmtId="0" fontId="30" fillId="0" borderId="13"/>
    <xf numFmtId="0" fontId="30" fillId="0" borderId="13" applyNumberFormat="0" applyFill="0" applyAlignment="0" applyProtection="0"/>
    <xf numFmtId="0" fontId="59" fillId="0" borderId="32"/>
    <xf numFmtId="0" fontId="30" fillId="0" borderId="13"/>
    <xf numFmtId="0" fontId="31" fillId="48" borderId="14" applyNumberFormat="0" applyAlignment="0" applyProtection="0"/>
    <xf numFmtId="0" fontId="31" fillId="57" borderId="14"/>
    <xf numFmtId="0" fontId="31" fillId="58" borderId="14" applyNumberFormat="0" applyAlignment="0" applyProtection="0"/>
    <xf numFmtId="0" fontId="60" fillId="82" borderId="33"/>
    <xf numFmtId="0" fontId="31" fillId="57" borderId="14"/>
    <xf numFmtId="0" fontId="32" fillId="0" borderId="0" applyNumberFormat="0" applyFill="0" applyBorder="0" applyAlignment="0" applyProtection="0"/>
    <xf numFmtId="0" fontId="33" fillId="0" borderId="0"/>
    <xf numFmtId="0" fontId="34" fillId="0" borderId="0" applyNumberFormat="0" applyFill="0" applyBorder="0" applyAlignment="0" applyProtection="0"/>
    <xf numFmtId="0" fontId="61" fillId="0" borderId="0"/>
    <xf numFmtId="0" fontId="35" fillId="24" borderId="0" applyNumberFormat="0" applyBorder="0" applyAlignment="0" applyProtection="0"/>
    <xf numFmtId="0" fontId="35" fillId="59" borderId="0"/>
    <xf numFmtId="0" fontId="35" fillId="60" borderId="0" applyNumberFormat="0" applyBorder="0" applyAlignment="0" applyProtection="0"/>
    <xf numFmtId="0" fontId="62" fillId="83" borderId="0"/>
    <xf numFmtId="0" fontId="35" fillId="59" borderId="0"/>
    <xf numFmtId="0" fontId="4" fillId="0" borderId="0"/>
    <xf numFmtId="0" fontId="4" fillId="0" borderId="0"/>
    <xf numFmtId="0" fontId="48" fillId="0" borderId="0"/>
    <xf numFmtId="0" fontId="36" fillId="0" borderId="0"/>
    <xf numFmtId="0" fontId="4" fillId="0" borderId="0"/>
    <xf numFmtId="0" fontId="4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7" fillId="0" borderId="0"/>
    <xf numFmtId="0" fontId="4" fillId="0" borderId="0"/>
    <xf numFmtId="0" fontId="63" fillId="0" borderId="0"/>
    <xf numFmtId="0" fontId="4" fillId="0" borderId="0"/>
    <xf numFmtId="0" fontId="37" fillId="0" borderId="0"/>
    <xf numFmtId="0" fontId="4" fillId="0" borderId="0"/>
    <xf numFmtId="0" fontId="48" fillId="0" borderId="0"/>
    <xf numFmtId="0" fontId="38" fillId="0" borderId="0"/>
    <xf numFmtId="0" fontId="64" fillId="0" borderId="0"/>
    <xf numFmtId="0" fontId="63" fillId="0" borderId="0"/>
    <xf numFmtId="0" fontId="39" fillId="61" borderId="0" applyNumberFormat="0" applyBorder="0" applyAlignment="0" applyProtection="0"/>
    <xf numFmtId="0" fontId="39" fillId="5" borderId="0"/>
    <xf numFmtId="0" fontId="39" fillId="6" borderId="0" applyNumberFormat="0" applyBorder="0" applyAlignment="0" applyProtection="0"/>
    <xf numFmtId="0" fontId="65" fillId="64" borderId="0"/>
    <xf numFmtId="0" fontId="39" fillId="5" borderId="0"/>
    <xf numFmtId="0" fontId="40" fillId="0" borderId="0" applyNumberFormat="0" applyFill="0" applyBorder="0" applyAlignment="0" applyProtection="0"/>
    <xf numFmtId="0" fontId="40" fillId="0" borderId="0"/>
    <xf numFmtId="0" fontId="40" fillId="0" borderId="0" applyNumberFormat="0" applyFill="0" applyBorder="0" applyAlignment="0" applyProtection="0"/>
    <xf numFmtId="0" fontId="66" fillId="0" borderId="0"/>
    <xf numFmtId="0" fontId="40" fillId="0" borderId="0"/>
    <xf numFmtId="0" fontId="4" fillId="9" borderId="15" applyNumberFormat="0" applyFont="0" applyAlignment="0" applyProtection="0"/>
    <xf numFmtId="0" fontId="4" fillId="62" borderId="15"/>
    <xf numFmtId="0" fontId="4" fillId="42" borderId="15" applyNumberFormat="0" applyAlignment="0" applyProtection="0"/>
    <xf numFmtId="0" fontId="4" fillId="42" borderId="15" applyNumberFormat="0" applyAlignment="0" applyProtection="0"/>
    <xf numFmtId="0" fontId="47" fillId="42" borderId="15" applyNumberFormat="0" applyAlignment="0" applyProtection="0"/>
    <xf numFmtId="0" fontId="4" fillId="42" borderId="15" applyNumberFormat="0" applyAlignment="0" applyProtection="0"/>
    <xf numFmtId="0" fontId="48" fillId="84" borderId="34"/>
    <xf numFmtId="0" fontId="4" fillId="62" borderId="15"/>
    <xf numFmtId="0" fontId="41" fillId="0" borderId="16" applyNumberFormat="0" applyFill="0" applyAlignment="0" applyProtection="0"/>
    <xf numFmtId="0" fontId="41" fillId="0" borderId="16"/>
    <xf numFmtId="0" fontId="41" fillId="0" borderId="16" applyNumberFormat="0" applyFill="0" applyAlignment="0" applyProtection="0"/>
    <xf numFmtId="0" fontId="67" fillId="0" borderId="35"/>
    <xf numFmtId="0" fontId="41" fillId="0" borderId="16"/>
    <xf numFmtId="0" fontId="42" fillId="0" borderId="0" applyNumberFormat="0" applyFill="0" applyBorder="0" applyAlignment="0" applyProtection="0"/>
    <xf numFmtId="0" fontId="42" fillId="0" borderId="0"/>
    <xf numFmtId="0" fontId="42" fillId="0" borderId="0" applyNumberFormat="0" applyFill="0" applyBorder="0" applyAlignment="0" applyProtection="0"/>
    <xf numFmtId="0" fontId="68" fillId="0" borderId="0"/>
    <xf numFmtId="0" fontId="42" fillId="0" borderId="0"/>
    <xf numFmtId="0" fontId="43" fillId="14" borderId="0" applyNumberFormat="0" applyBorder="0" applyAlignment="0" applyProtection="0"/>
    <xf numFmtId="0" fontId="43" fillId="7" borderId="0"/>
    <xf numFmtId="0" fontId="43" fillId="8" borderId="0" applyNumberFormat="0" applyBorder="0" applyAlignment="0" applyProtection="0"/>
    <xf numFmtId="0" fontId="69" fillId="65" borderId="0"/>
    <xf numFmtId="0" fontId="43" fillId="7" borderId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11" borderId="0" applyNumberFormat="0" applyBorder="0" applyAlignment="0" applyProtection="0"/>
    <xf numFmtId="0" fontId="4" fillId="18" borderId="0" applyNumberFormat="0" applyBorder="0" applyAlignment="0" applyProtection="0"/>
    <xf numFmtId="0" fontId="4" fillId="26" borderId="0" applyNumberFormat="0" applyBorder="0" applyAlignment="0" applyProtection="0"/>
    <xf numFmtId="0" fontId="4" fillId="0" borderId="0" applyBorder="0" applyProtection="0"/>
    <xf numFmtId="0" fontId="4" fillId="0" borderId="0" applyBorder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42" borderId="15" applyNumberFormat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69" borderId="0"/>
    <xf numFmtId="0" fontId="48" fillId="84" borderId="34"/>
    <xf numFmtId="0" fontId="48" fillId="66" borderId="0"/>
    <xf numFmtId="0" fontId="48" fillId="67" borderId="0"/>
    <xf numFmtId="0" fontId="48" fillId="67" borderId="0"/>
    <xf numFmtId="0" fontId="48" fillId="68" borderId="0"/>
    <xf numFmtId="165" fontId="50" fillId="0" borderId="0"/>
    <xf numFmtId="0" fontId="48" fillId="72" borderId="0"/>
    <xf numFmtId="0" fontId="48" fillId="69" borderId="0"/>
    <xf numFmtId="0" fontId="48" fillId="65" borderId="0"/>
    <xf numFmtId="0" fontId="48" fillId="69" borderId="0"/>
    <xf numFmtId="0" fontId="48" fillId="66" borderId="0"/>
    <xf numFmtId="0" fontId="48" fillId="66" borderId="0"/>
    <xf numFmtId="0" fontId="48" fillId="70" borderId="0"/>
    <xf numFmtId="165" fontId="48" fillId="0" borderId="0"/>
    <xf numFmtId="0" fontId="48" fillId="69" borderId="0"/>
    <xf numFmtId="0" fontId="2" fillId="0" borderId="0"/>
    <xf numFmtId="0" fontId="2" fillId="0" borderId="0"/>
    <xf numFmtId="0" fontId="48" fillId="67" borderId="0"/>
    <xf numFmtId="0" fontId="48" fillId="66" borderId="0"/>
    <xf numFmtId="0" fontId="48" fillId="70" borderId="0"/>
    <xf numFmtId="0" fontId="48" fillId="69" borderId="0"/>
    <xf numFmtId="0" fontId="48" fillId="84" borderId="34"/>
    <xf numFmtId="0" fontId="48" fillId="63" borderId="0"/>
    <xf numFmtId="0" fontId="48" fillId="66" borderId="0"/>
    <xf numFmtId="0" fontId="48" fillId="70" borderId="0"/>
    <xf numFmtId="0" fontId="48" fillId="63" borderId="0"/>
    <xf numFmtId="0" fontId="48" fillId="69" borderId="0"/>
    <xf numFmtId="0" fontId="48" fillId="70" borderId="0"/>
    <xf numFmtId="0" fontId="48" fillId="71" borderId="0"/>
    <xf numFmtId="0" fontId="48" fillId="64" borderId="0"/>
    <xf numFmtId="0" fontId="48" fillId="70" borderId="0"/>
    <xf numFmtId="0" fontId="48" fillId="69" borderId="0"/>
    <xf numFmtId="0" fontId="48" fillId="65" borderId="0"/>
    <xf numFmtId="0" fontId="48" fillId="65" borderId="0"/>
    <xf numFmtId="0" fontId="48" fillId="71" borderId="0"/>
    <xf numFmtId="0" fontId="48" fillId="65" borderId="0"/>
    <xf numFmtId="0" fontId="48" fillId="70" borderId="0"/>
    <xf numFmtId="0" fontId="48" fillId="66" borderId="0"/>
    <xf numFmtId="0" fontId="48" fillId="66" borderId="0"/>
    <xf numFmtId="0" fontId="48" fillId="71" borderId="0"/>
    <xf numFmtId="0" fontId="48" fillId="67" borderId="0"/>
    <xf numFmtId="0" fontId="48" fillId="69" borderId="0"/>
    <xf numFmtId="0" fontId="48" fillId="69" borderId="0"/>
    <xf numFmtId="0" fontId="48" fillId="68" borderId="0"/>
    <xf numFmtId="0" fontId="48" fillId="72" borderId="0"/>
    <xf numFmtId="165" fontId="50" fillId="0" borderId="0"/>
    <xf numFmtId="0" fontId="48" fillId="72" borderId="0"/>
    <xf numFmtId="0" fontId="48" fillId="68" borderId="0"/>
    <xf numFmtId="0" fontId="48" fillId="67" borderId="0"/>
    <xf numFmtId="0" fontId="48" fillId="71" borderId="0"/>
    <xf numFmtId="0" fontId="48" fillId="64" borderId="0"/>
    <xf numFmtId="165" fontId="48" fillId="0" borderId="0"/>
    <xf numFmtId="0" fontId="48" fillId="84" borderId="34"/>
    <xf numFmtId="0" fontId="48" fillId="63" borderId="0"/>
    <xf numFmtId="0" fontId="48" fillId="70" borderId="0"/>
    <xf numFmtId="0" fontId="48" fillId="64" borderId="0"/>
    <xf numFmtId="0" fontId="48" fillId="65" borderId="0"/>
    <xf numFmtId="0" fontId="48" fillId="69" borderId="0"/>
    <xf numFmtId="0" fontId="48" fillId="71" borderId="0"/>
    <xf numFmtId="0" fontId="48" fillId="66" borderId="0"/>
    <xf numFmtId="0" fontId="48" fillId="65" borderId="0"/>
    <xf numFmtId="0" fontId="48" fillId="64" borderId="0"/>
    <xf numFmtId="0" fontId="48" fillId="63" borderId="0"/>
    <xf numFmtId="0" fontId="48" fillId="71" borderId="0"/>
    <xf numFmtId="0" fontId="48" fillId="65" borderId="0"/>
    <xf numFmtId="0" fontId="48" fillId="64" borderId="0"/>
    <xf numFmtId="0" fontId="48" fillId="63" borderId="0"/>
    <xf numFmtId="0" fontId="48" fillId="63" borderId="0"/>
    <xf numFmtId="0" fontId="48" fillId="84" borderId="34"/>
    <xf numFmtId="0" fontId="48" fillId="66" borderId="0"/>
    <xf numFmtId="0" fontId="2" fillId="0" borderId="0"/>
    <xf numFmtId="0" fontId="48" fillId="67" borderId="0"/>
    <xf numFmtId="165" fontId="48" fillId="0" borderId="0"/>
    <xf numFmtId="0" fontId="48" fillId="66" borderId="0"/>
    <xf numFmtId="0" fontId="48" fillId="71" borderId="0"/>
    <xf numFmtId="0" fontId="48" fillId="84" borderId="34"/>
    <xf numFmtId="0" fontId="48" fillId="66" borderId="0"/>
    <xf numFmtId="0" fontId="2" fillId="0" borderId="0"/>
    <xf numFmtId="0" fontId="48" fillId="69" borderId="0"/>
    <xf numFmtId="0" fontId="48" fillId="72" borderId="0"/>
    <xf numFmtId="0" fontId="48" fillId="69" borderId="0"/>
    <xf numFmtId="165" fontId="50" fillId="0" borderId="0"/>
    <xf numFmtId="0" fontId="48" fillId="68" borderId="0"/>
    <xf numFmtId="0" fontId="2" fillId="0" borderId="0"/>
    <xf numFmtId="0" fontId="48" fillId="67" borderId="0"/>
    <xf numFmtId="0" fontId="48" fillId="84" borderId="34"/>
    <xf numFmtId="165" fontId="48" fillId="0" borderId="0"/>
    <xf numFmtId="0" fontId="48" fillId="66" borderId="0"/>
    <xf numFmtId="0" fontId="48" fillId="63" borderId="0"/>
    <xf numFmtId="0" fontId="48" fillId="84" borderId="34"/>
    <xf numFmtId="0" fontId="2" fillId="0" borderId="0"/>
    <xf numFmtId="0" fontId="48" fillId="72" borderId="0"/>
    <xf numFmtId="165" fontId="50" fillId="0" borderId="0"/>
    <xf numFmtId="0" fontId="48" fillId="72" borderId="0"/>
    <xf numFmtId="0" fontId="2" fillId="0" borderId="0"/>
    <xf numFmtId="0" fontId="48" fillId="66" borderId="0"/>
    <xf numFmtId="165" fontId="48" fillId="0" borderId="0"/>
    <xf numFmtId="0" fontId="48" fillId="66" borderId="0"/>
    <xf numFmtId="0" fontId="48" fillId="64" borderId="0"/>
    <xf numFmtId="0" fontId="48" fillId="64" borderId="0"/>
    <xf numFmtId="0" fontId="48" fillId="68" borderId="0"/>
    <xf numFmtId="165" fontId="50" fillId="0" borderId="0"/>
    <xf numFmtId="0" fontId="48" fillId="72" borderId="0"/>
    <xf numFmtId="0" fontId="48" fillId="69" borderId="0"/>
    <xf numFmtId="0" fontId="2" fillId="0" borderId="0"/>
    <xf numFmtId="165" fontId="48" fillId="0" borderId="0"/>
    <xf numFmtId="0" fontId="48" fillId="68" borderId="0"/>
    <xf numFmtId="165" fontId="50" fillId="0" borderId="0"/>
    <xf numFmtId="0" fontId="48" fillId="69" borderId="0"/>
    <xf numFmtId="165" fontId="48" fillId="0" borderId="0"/>
    <xf numFmtId="0" fontId="48" fillId="68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44" fillId="0" borderId="0" xfId="0" applyFont="1"/>
    <xf numFmtId="1" fontId="44" fillId="0" borderId="17" xfId="0" applyNumberFormat="1" applyFont="1" applyFill="1" applyBorder="1" applyAlignment="1">
      <alignment horizontal="center" vertical="center"/>
    </xf>
    <xf numFmtId="0" fontId="70" fillId="0" borderId="0" xfId="0" applyFont="1"/>
    <xf numFmtId="0" fontId="72" fillId="0" borderId="0" xfId="0" applyFont="1"/>
    <xf numFmtId="0" fontId="70" fillId="0" borderId="19" xfId="0" applyFont="1" applyFill="1" applyBorder="1" applyAlignment="1">
      <alignment horizontal="center" vertical="center" wrapText="1"/>
    </xf>
    <xf numFmtId="0" fontId="70" fillId="0" borderId="17" xfId="0" applyFont="1" applyFill="1" applyBorder="1" applyAlignment="1">
      <alignment horizontal="center" vertical="center"/>
    </xf>
    <xf numFmtId="0" fontId="0" fillId="0" borderId="0" xfId="0" applyFill="1"/>
    <xf numFmtId="0" fontId="70" fillId="0" borderId="20" xfId="0" applyFont="1" applyFill="1" applyBorder="1" applyAlignment="1">
      <alignment horizontal="center" vertical="center" wrapText="1"/>
    </xf>
    <xf numFmtId="0" fontId="70" fillId="0" borderId="21" xfId="0" applyFont="1" applyFill="1" applyBorder="1" applyAlignment="1">
      <alignment horizontal="center" vertical="center" wrapText="1"/>
    </xf>
    <xf numFmtId="0" fontId="44" fillId="0" borderId="17" xfId="0" applyFont="1" applyFill="1" applyBorder="1" applyAlignment="1">
      <alignment horizontal="center" vertical="center" textRotation="90" wrapText="1"/>
    </xf>
    <xf numFmtId="0" fontId="45" fillId="0" borderId="17" xfId="0" applyFont="1" applyFill="1" applyBorder="1" applyAlignment="1">
      <alignment horizontal="center" vertical="center" textRotation="90" wrapText="1"/>
    </xf>
    <xf numFmtId="0" fontId="71" fillId="0" borderId="17" xfId="0" applyFont="1" applyFill="1" applyBorder="1" applyAlignment="1">
      <alignment horizontal="center" vertical="center" textRotation="90" wrapText="1"/>
    </xf>
    <xf numFmtId="0" fontId="70" fillId="0" borderId="17" xfId="0" applyFont="1" applyFill="1" applyBorder="1" applyAlignment="1">
      <alignment horizontal="center" vertical="center" textRotation="90"/>
    </xf>
    <xf numFmtId="0" fontId="46" fillId="0" borderId="0" xfId="0" applyFont="1" applyFill="1" applyBorder="1" applyAlignment="1">
      <alignment horizontal="center" vertical="center" wrapText="1"/>
    </xf>
    <xf numFmtId="0" fontId="70" fillId="0" borderId="17" xfId="0" applyFont="1" applyFill="1" applyBorder="1" applyAlignment="1">
      <alignment horizontal="center" vertical="center" wrapText="1"/>
    </xf>
    <xf numFmtId="0" fontId="74" fillId="0" borderId="0" xfId="0" applyFont="1"/>
    <xf numFmtId="0" fontId="45" fillId="0" borderId="19" xfId="0" applyFont="1" applyFill="1" applyBorder="1" applyAlignment="1">
      <alignment horizontal="center" vertical="center" wrapText="1"/>
    </xf>
    <xf numFmtId="0" fontId="45" fillId="0" borderId="17" xfId="0" applyFont="1" applyFill="1" applyBorder="1" applyAlignment="1">
      <alignment horizontal="center" vertical="center" wrapText="1"/>
    </xf>
    <xf numFmtId="1" fontId="73" fillId="0" borderId="17" xfId="0" applyNumberFormat="1" applyFont="1" applyFill="1" applyBorder="1" applyAlignment="1">
      <alignment horizontal="center" vertical="center"/>
    </xf>
    <xf numFmtId="0" fontId="45" fillId="0" borderId="18" xfId="0" applyFont="1" applyFill="1" applyBorder="1" applyAlignment="1">
      <alignment horizontal="center" vertical="center" wrapText="1"/>
    </xf>
    <xf numFmtId="0" fontId="71" fillId="0" borderId="17" xfId="0" applyFont="1" applyFill="1" applyBorder="1" applyAlignment="1">
      <alignment horizontal="center" vertical="center" wrapText="1"/>
    </xf>
    <xf numFmtId="0" fontId="44" fillId="0" borderId="17" xfId="0" applyFont="1" applyFill="1" applyBorder="1" applyAlignment="1">
      <alignment horizontal="center" vertical="center" wrapText="1"/>
    </xf>
    <xf numFmtId="0" fontId="44" fillId="0" borderId="17" xfId="0" applyFont="1" applyFill="1" applyBorder="1" applyAlignment="1">
      <alignment horizontal="center" vertical="center" wrapText="1"/>
    </xf>
    <xf numFmtId="0" fontId="46" fillId="0" borderId="17" xfId="0" applyFont="1" applyFill="1" applyBorder="1" applyAlignment="1">
      <alignment horizontal="center" vertical="center" wrapText="1"/>
    </xf>
    <xf numFmtId="0" fontId="46" fillId="0" borderId="36" xfId="0" applyFont="1" applyFill="1" applyBorder="1" applyAlignment="1">
      <alignment horizontal="center" vertical="center" wrapText="1"/>
    </xf>
    <xf numFmtId="0" fontId="71" fillId="0" borderId="17" xfId="0" applyFont="1" applyFill="1" applyBorder="1" applyAlignment="1">
      <alignment horizontal="center" vertical="center" wrapText="1"/>
    </xf>
    <xf numFmtId="0" fontId="71" fillId="0" borderId="22" xfId="0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0" fontId="44" fillId="0" borderId="23" xfId="0" applyFont="1" applyFill="1" applyBorder="1" applyAlignment="1">
      <alignment horizontal="center" vertical="center" wrapText="1"/>
    </xf>
    <xf numFmtId="0" fontId="71" fillId="0" borderId="24" xfId="0" applyFont="1" applyFill="1" applyBorder="1" applyAlignment="1">
      <alignment horizontal="center" vertical="center" wrapText="1"/>
    </xf>
    <xf numFmtId="0" fontId="71" fillId="0" borderId="21" xfId="0" applyFont="1" applyFill="1" applyBorder="1" applyAlignment="1">
      <alignment horizontal="center" vertical="center" wrapText="1"/>
    </xf>
    <xf numFmtId="0" fontId="44" fillId="0" borderId="19" xfId="0" applyFont="1" applyFill="1" applyBorder="1" applyAlignment="1">
      <alignment horizontal="center" vertical="center" wrapText="1"/>
    </xf>
    <xf numFmtId="0" fontId="44" fillId="0" borderId="17" xfId="0" applyFont="1" applyFill="1" applyBorder="1" applyAlignment="1">
      <alignment horizontal="center" vertical="center" wrapText="1"/>
    </xf>
    <xf numFmtId="0" fontId="71" fillId="0" borderId="25" xfId="0" applyFont="1" applyFill="1" applyBorder="1" applyAlignment="1">
      <alignment horizontal="center" vertical="center" wrapText="1"/>
    </xf>
    <xf numFmtId="0" fontId="71" fillId="0" borderId="26" xfId="0" applyFont="1" applyFill="1" applyBorder="1" applyAlignment="1">
      <alignment horizontal="center" vertical="center" wrapText="1"/>
    </xf>
    <xf numFmtId="0" fontId="71" fillId="0" borderId="20" xfId="0" applyFont="1" applyFill="1" applyBorder="1" applyAlignment="1">
      <alignment horizontal="center" vertical="center" wrapText="1"/>
    </xf>
    <xf numFmtId="0" fontId="70" fillId="0" borderId="26" xfId="0" applyFont="1" applyFill="1" applyBorder="1" applyAlignment="1">
      <alignment horizontal="center" vertical="center" textRotation="90"/>
    </xf>
    <xf numFmtId="0" fontId="70" fillId="0" borderId="25" xfId="0" applyFont="1" applyFill="1" applyBorder="1" applyAlignment="1">
      <alignment horizontal="center" vertical="center" textRotation="90" wrapText="1"/>
    </xf>
  </cellXfs>
  <cellStyles count="451">
    <cellStyle name="20% - Акцент1 2" xfId="1"/>
    <cellStyle name="20% - Акцент1 2 10" xfId="408"/>
    <cellStyle name="20% - Акцент1 2 2" xfId="2"/>
    <cellStyle name="20% - Акцент1 2 2 2" xfId="3"/>
    <cellStyle name="20% - Акцент1 2 2 3" xfId="4"/>
    <cellStyle name="20% - Акцент1 2 2 3 2" xfId="293"/>
    <cellStyle name="20% - Акцент1 2 2_Планируемые ярмарки 2019" xfId="5"/>
    <cellStyle name="20% - Акцент1 2 3" xfId="6"/>
    <cellStyle name="20% - Акцент1 2 4" xfId="345"/>
    <cellStyle name="20% - Акцент1 2 5" xfId="386"/>
    <cellStyle name="20% - Акцент1 2 6" xfId="373"/>
    <cellStyle name="20% - Акцент1 2 7" xfId="382"/>
    <cellStyle name="20% - Акцент1 2 8" xfId="387"/>
    <cellStyle name="20% - Акцент1 2 9" xfId="342"/>
    <cellStyle name="20% - Акцент1 2_Планируемые ярмарки 2019" xfId="7"/>
    <cellStyle name="20% - Акцент2 2" xfId="8"/>
    <cellStyle name="20% - Акцент2 2 10" xfId="419"/>
    <cellStyle name="20% - Акцент2 2 2" xfId="9"/>
    <cellStyle name="20% - Акцент2 2 2 2" xfId="10"/>
    <cellStyle name="20% - Акцент2 2 2 3" xfId="11"/>
    <cellStyle name="20% - Акцент2 2 2 3 2" xfId="294"/>
    <cellStyle name="20% - Акцент2 2 2_Планируемые ярмарки 2019" xfId="12"/>
    <cellStyle name="20% - Акцент2 2 3" xfId="13"/>
    <cellStyle name="20% - Акцент2 2 4" xfId="349"/>
    <cellStyle name="20% - Акцент2 2 5" xfId="385"/>
    <cellStyle name="20% - Акцент2 2 6" xfId="375"/>
    <cellStyle name="20% - Акцент2 2 7" xfId="381"/>
    <cellStyle name="20% - Акцент2 2 8" xfId="370"/>
    <cellStyle name="20% - Акцент2 2 9" xfId="418"/>
    <cellStyle name="20% - Акцент2 2_Планируемые ярмарки 2019" xfId="14"/>
    <cellStyle name="20% - Акцент3 2" xfId="15"/>
    <cellStyle name="20% - Акцент3 2 10" xfId="355"/>
    <cellStyle name="20% - Акцент3 2 2" xfId="16"/>
    <cellStyle name="20% - Акцент3 2 2 2" xfId="17"/>
    <cellStyle name="20% - Акцент3 2 2 3" xfId="18"/>
    <cellStyle name="20% - Акцент3 2 2 3 2" xfId="295"/>
    <cellStyle name="20% - Акцент3 2 2_Планируемые ярмарки 2019" xfId="19"/>
    <cellStyle name="20% - Акцент3 2 3" xfId="20"/>
    <cellStyle name="20% - Акцент3 2 4" xfId="353"/>
    <cellStyle name="20% - Акцент3 2 5" xfId="384"/>
    <cellStyle name="20% - Акцент3 2 6" xfId="376"/>
    <cellStyle name="20% - Акцент3 2 7" xfId="380"/>
    <cellStyle name="20% - Акцент3 2 8" xfId="352"/>
    <cellStyle name="20% - Акцент3 2 9" xfId="328"/>
    <cellStyle name="20% - Акцент3 2_Планируемые ярмарки 2019" xfId="21"/>
    <cellStyle name="20% - Акцент4 2" xfId="22"/>
    <cellStyle name="20% - Акцент4 2 10" xfId="379"/>
    <cellStyle name="20% - Акцент4 2 2" xfId="23"/>
    <cellStyle name="20% - Акцент4 2 2 2" xfId="24"/>
    <cellStyle name="20% - Акцент4 2 2 3" xfId="25"/>
    <cellStyle name="20% - Акцент4 2 2 3 2" xfId="296"/>
    <cellStyle name="20% - Акцент4 2 2_Планируемые ярмарки 2019" xfId="26"/>
    <cellStyle name="20% - Акцент4 2 3" xfId="27"/>
    <cellStyle name="20% - Акцент4 2 4" xfId="357"/>
    <cellStyle name="20% - Акцент4 2 5" xfId="331"/>
    <cellStyle name="20% - Акцент4 2 6" xfId="393"/>
    <cellStyle name="20% - Акцент4 2 7" xfId="407"/>
    <cellStyle name="20% - Акцент4 2 8" xfId="343"/>
    <cellStyle name="20% - Акцент4 2 9" xfId="396"/>
    <cellStyle name="20% - Акцент4 2_Планируемые ярмарки 2019" xfId="28"/>
    <cellStyle name="20% - Акцент5 2" xfId="29"/>
    <cellStyle name="20% - Акцент5 2 10" xfId="404"/>
    <cellStyle name="20% - Акцент5 2 2" xfId="30"/>
    <cellStyle name="20% - Акцент5 2 2 2" xfId="31"/>
    <cellStyle name="20% - Акцент5 2 2 3" xfId="32"/>
    <cellStyle name="20% - Акцент5 2 2 3 2" xfId="297"/>
    <cellStyle name="20% - Акцент5 2 2_Планируемые ярмарки 2019" xfId="33"/>
    <cellStyle name="20% - Акцент5 2 3" xfId="34"/>
    <cellStyle name="20% - Акцент5 2 4" xfId="360"/>
    <cellStyle name="20% - Акцент5 2 5" xfId="368"/>
    <cellStyle name="20% - Акцент5 2 6" xfId="323"/>
    <cellStyle name="20% - Акцент5 2 7" xfId="337"/>
    <cellStyle name="20% - Акцент5 2 8" xfId="322"/>
    <cellStyle name="20% - Акцент5 2 9" xfId="391"/>
    <cellStyle name="20% - Акцент5 2_Планируемые ярмарки 2019" xfId="35"/>
    <cellStyle name="20% - Акцент6 2" xfId="36"/>
    <cellStyle name="20% - Акцент6 2 10" xfId="430"/>
    <cellStyle name="20% - Акцент6 2 2" xfId="37"/>
    <cellStyle name="20% - Акцент6 2 2 2" xfId="38"/>
    <cellStyle name="20% - Акцент6 2 2 3" xfId="39"/>
    <cellStyle name="20% - Акцент6 2 2 3 2" xfId="298"/>
    <cellStyle name="20% - Акцент6 2 2_Планируемые ярмарки 2019" xfId="40"/>
    <cellStyle name="20% - Акцент6 2 3" xfId="41"/>
    <cellStyle name="20% - Акцент6 2 4" xfId="363"/>
    <cellStyle name="20% - Акцент6 2 5" xfId="367"/>
    <cellStyle name="20% - Акцент6 2 6" xfId="324"/>
    <cellStyle name="20% - Акцент6 2 7" xfId="402"/>
    <cellStyle name="20% - Акцент6 2 8" xfId="420"/>
    <cellStyle name="20% - Акцент6 2 9" xfId="426"/>
    <cellStyle name="20% - Акцент6 2_Планируемые ярмарки 2019" xfId="42"/>
    <cellStyle name="40% - Акцент1 2" xfId="43"/>
    <cellStyle name="40% - Акцент1 2 10" xfId="351"/>
    <cellStyle name="40% - Акцент1 2 2" xfId="44"/>
    <cellStyle name="40% - Акцент1 2 2 2" xfId="45"/>
    <cellStyle name="40% - Акцент1 2 2 3" xfId="46"/>
    <cellStyle name="40% - Акцент1 2 2 3 2" xfId="299"/>
    <cellStyle name="40% - Акцент1 2 2_Планируемые ярмарки 2019" xfId="47"/>
    <cellStyle name="40% - Акцент1 2 3" xfId="48"/>
    <cellStyle name="40% - Акцент1 2 4" xfId="346"/>
    <cellStyle name="40% - Акцент1 2 5" xfId="362"/>
    <cellStyle name="40% - Акцент1 2 6" xfId="327"/>
    <cellStyle name="40% - Акцент1 2 7" xfId="398"/>
    <cellStyle name="40% - Акцент1 2 8" xfId="377"/>
    <cellStyle name="40% - Акцент1 2 9" xfId="400"/>
    <cellStyle name="40% - Акцент1 2_Планируемые ярмарки 2019" xfId="49"/>
    <cellStyle name="40% - Акцент2 2" xfId="50"/>
    <cellStyle name="40% - Акцент2 2 10" xfId="374"/>
    <cellStyle name="40% - Акцент2 2 2" xfId="51"/>
    <cellStyle name="40% - Акцент2 2 2 2" xfId="52"/>
    <cellStyle name="40% - Акцент2 2 2 3" xfId="53"/>
    <cellStyle name="40% - Акцент2 2 2 3 2" xfId="300"/>
    <cellStyle name="40% - Акцент2 2 2_Планируемые ярмарки 2019" xfId="54"/>
    <cellStyle name="40% - Акцент2 2 3" xfId="55"/>
    <cellStyle name="40% - Акцент2 2 4" xfId="350"/>
    <cellStyle name="40% - Акцент2 2 5" xfId="356"/>
    <cellStyle name="40% - Акцент2 2 6" xfId="344"/>
    <cellStyle name="40% - Акцент2 2 7" xfId="339"/>
    <cellStyle name="40% - Акцент2 2 8" xfId="347"/>
    <cellStyle name="40% - Акцент2 2 9" xfId="332"/>
    <cellStyle name="40% - Акцент2 2_Планируемые ярмарки 2019" xfId="56"/>
    <cellStyle name="40% - Акцент3 2" xfId="57"/>
    <cellStyle name="40% - Акцент3 2 10" xfId="383"/>
    <cellStyle name="40% - Акцент3 2 2" xfId="58"/>
    <cellStyle name="40% - Акцент3 2 2 2" xfId="59"/>
    <cellStyle name="40% - Акцент3 2 2 3" xfId="60"/>
    <cellStyle name="40% - Акцент3 2 2 3 2" xfId="301"/>
    <cellStyle name="40% - Акцент3 2 2_Планируемые ярмарки 2019" xfId="61"/>
    <cellStyle name="40% - Акцент3 2 3" xfId="62"/>
    <cellStyle name="40% - Акцент3 2 4" xfId="354"/>
    <cellStyle name="40% - Акцент3 2 5" xfId="348"/>
    <cellStyle name="40% - Акцент3 2 6" xfId="359"/>
    <cellStyle name="40% - Акцент3 2 7" xfId="369"/>
    <cellStyle name="40% - Акцент3 2 8" xfId="378"/>
    <cellStyle name="40% - Акцент3 2 9" xfId="394"/>
    <cellStyle name="40% - Акцент3 2_Планируемые ярмарки 2019" xfId="63"/>
    <cellStyle name="40% - Акцент4 2" xfId="64"/>
    <cellStyle name="40% - Акцент4 2 10" xfId="415"/>
    <cellStyle name="40% - Акцент4 2 2" xfId="65"/>
    <cellStyle name="40% - Акцент4 2 2 2" xfId="66"/>
    <cellStyle name="40% - Акцент4 2 2 3" xfId="67"/>
    <cellStyle name="40% - Акцент4 2 2 3 2" xfId="302"/>
    <cellStyle name="40% - Акцент4 2 2_Планируемые ярмарки 2019" xfId="68"/>
    <cellStyle name="40% - Акцент4 2 3" xfId="69"/>
    <cellStyle name="40% - Акцент4 2 4" xfId="358"/>
    <cellStyle name="40% - Акцент4 2 5" xfId="330"/>
    <cellStyle name="40% - Акцент4 2 6" xfId="338"/>
    <cellStyle name="40% - Акцент4 2 7" xfId="389"/>
    <cellStyle name="40% - Акцент4 2 8" xfId="417"/>
    <cellStyle name="40% - Акцент4 2 9" xfId="321"/>
    <cellStyle name="40% - Акцент4 2_Планируемые ярмарки 2019" xfId="70"/>
    <cellStyle name="40% - Акцент5 2" xfId="71"/>
    <cellStyle name="40% - Акцент5 2 10" xfId="428"/>
    <cellStyle name="40% - Акцент5 2 2" xfId="72"/>
    <cellStyle name="40% - Акцент5 2 2 2" xfId="73"/>
    <cellStyle name="40% - Акцент5 2 2 3" xfId="74"/>
    <cellStyle name="40% - Акцент5 2 2 3 2" xfId="303"/>
    <cellStyle name="40% - Акцент5 2 2_Планируемые ярмарки 2019" xfId="75"/>
    <cellStyle name="40% - Акцент5 2 3" xfId="76"/>
    <cellStyle name="40% - Акцент5 2 4" xfId="361"/>
    <cellStyle name="40% - Акцент5 2 5" xfId="329"/>
    <cellStyle name="40% - Акцент5 2 6" xfId="319"/>
    <cellStyle name="40% - Акцент5 2 7" xfId="340"/>
    <cellStyle name="40% - Акцент5 2 8" xfId="334"/>
    <cellStyle name="40% - Акцент5 2 9" xfId="423"/>
    <cellStyle name="40% - Акцент5 2_Планируемые ярмарки 2019" xfId="77"/>
    <cellStyle name="40% - Акцент6 2" xfId="78"/>
    <cellStyle name="40% - Акцент6 2 10" xfId="422"/>
    <cellStyle name="40% - Акцент6 2 2" xfId="79"/>
    <cellStyle name="40% - Акцент6 2 2 2" xfId="80"/>
    <cellStyle name="40% - Акцент6 2 2 3" xfId="81"/>
    <cellStyle name="40% - Акцент6 2 2 3 2" xfId="304"/>
    <cellStyle name="40% - Акцент6 2 2_Планируемые ярмарки 2019" xfId="82"/>
    <cellStyle name="40% - Акцент6 2 3" xfId="83"/>
    <cellStyle name="40% - Акцент6 2 4" xfId="364"/>
    <cellStyle name="40% - Акцент6 2 5" xfId="326"/>
    <cellStyle name="40% - Акцент6 2 6" xfId="399"/>
    <cellStyle name="40% - Акцент6 2 7" xfId="411"/>
    <cellStyle name="40% - Акцент6 2 8" xfId="413"/>
    <cellStyle name="40% - Акцент6 2 9" xfId="366"/>
    <cellStyle name="40% - Акцент6 2_Планируемые ярмарки 2019" xfId="84"/>
    <cellStyle name="60% - Акцент1 2" xfId="85"/>
    <cellStyle name="60% - Акцент1 2 2" xfId="86"/>
    <cellStyle name="60% - Акцент1 2 3" xfId="87"/>
    <cellStyle name="60% - Акцент1 2_Планируемые ярмарки 2019" xfId="88"/>
    <cellStyle name="60% - Акцент2 2" xfId="89"/>
    <cellStyle name="60% - Акцент2 2 2" xfId="90"/>
    <cellStyle name="60% - Акцент2 2 3" xfId="91"/>
    <cellStyle name="60% - Акцент2 2_Планируемые ярмарки 2019" xfId="92"/>
    <cellStyle name="60% - Акцент3 2" xfId="93"/>
    <cellStyle name="60% - Акцент3 2 2" xfId="94"/>
    <cellStyle name="60% - Акцент3 2 3" xfId="95"/>
    <cellStyle name="60% - Акцент3 2_Планируемые ярмарки 2019" xfId="96"/>
    <cellStyle name="60% - Акцент4 2" xfId="97"/>
    <cellStyle name="60% - Акцент4 2 2" xfId="98"/>
    <cellStyle name="60% - Акцент4 2 3" xfId="99"/>
    <cellStyle name="60% - Акцент4 2_Планируемые ярмарки 2019" xfId="100"/>
    <cellStyle name="60% - Акцент5 2" xfId="101"/>
    <cellStyle name="60% - Акцент5 2 2" xfId="102"/>
    <cellStyle name="60% - Акцент5 2 3" xfId="103"/>
    <cellStyle name="60% - Акцент5 2_Планируемые ярмарки 2019" xfId="104"/>
    <cellStyle name="60% - Акцент6 2" xfId="105"/>
    <cellStyle name="60% - Акцент6 2 2" xfId="106"/>
    <cellStyle name="60% - Акцент6 2 3" xfId="107"/>
    <cellStyle name="60% - Акцент6 2_Планируемые ярмарки 2019" xfId="108"/>
    <cellStyle name="Accent 1 1" xfId="109"/>
    <cellStyle name="Accent 2 1" xfId="110"/>
    <cellStyle name="Accent 3 1" xfId="111"/>
    <cellStyle name="Accent 4" xfId="112"/>
    <cellStyle name="Bad 1" xfId="113"/>
    <cellStyle name="Error 1" xfId="114"/>
    <cellStyle name="Excel Built-in Normal" xfId="115"/>
    <cellStyle name="Excel Built-in Normal 10" xfId="427"/>
    <cellStyle name="Excel Built-in Normal 2" xfId="116"/>
    <cellStyle name="Excel Built-in Normal 2 10" xfId="429"/>
    <cellStyle name="Excel Built-in Normal 2 2" xfId="117"/>
    <cellStyle name="Excel Built-in Normal 2 2 2" xfId="118"/>
    <cellStyle name="Excel Built-in Normal 2 2 3" xfId="119"/>
    <cellStyle name="Excel Built-in Normal 2 2 3 2" xfId="305"/>
    <cellStyle name="Excel Built-in Normal 2 2_Планируемые ярмарки 2019" xfId="120"/>
    <cellStyle name="Excel Built-in Normal 2 3" xfId="121"/>
    <cellStyle name="Excel Built-in Normal 2 4" xfId="333"/>
    <cellStyle name="Excel Built-in Normal 2 5" xfId="392"/>
    <cellStyle name="Excel Built-in Normal 2 6" xfId="406"/>
    <cellStyle name="Excel Built-in Normal 2 7" xfId="416"/>
    <cellStyle name="Excel Built-in Normal 2 8" xfId="371"/>
    <cellStyle name="Excel Built-in Normal 2 9" xfId="425"/>
    <cellStyle name="Excel Built-in Normal 2_Планируемые ярмарки 2019" xfId="122"/>
    <cellStyle name="Excel Built-in Normal 3" xfId="123"/>
    <cellStyle name="Excel Built-in Normal 3 2" xfId="124"/>
    <cellStyle name="Excel Built-in Normal 3 3" xfId="125"/>
    <cellStyle name="Excel Built-in Normal 3 3 2" xfId="306"/>
    <cellStyle name="Excel Built-in Normal 3_Планируемые ярмарки 2019" xfId="126"/>
    <cellStyle name="Excel Built-in Normal 4" xfId="127"/>
    <cellStyle name="Excel Built-in Normal 5" xfId="365"/>
    <cellStyle name="Excel Built-in Normal 6" xfId="325"/>
    <cellStyle name="Excel Built-in Normal 7" xfId="401"/>
    <cellStyle name="Excel Built-in Normal 8" xfId="412"/>
    <cellStyle name="Excel Built-in Normal 9" xfId="421"/>
    <cellStyle name="Footnote 1" xfId="128"/>
    <cellStyle name="Good 1" xfId="129"/>
    <cellStyle name="Heading" xfId="130"/>
    <cellStyle name="Heading 1 1" xfId="131"/>
    <cellStyle name="Heading 2" xfId="132"/>
    <cellStyle name="Heading 2 1" xfId="133"/>
    <cellStyle name="Heading 3" xfId="134"/>
    <cellStyle name="Heading1" xfId="135"/>
    <cellStyle name="Heading1 2" xfId="136"/>
    <cellStyle name="Hyperlink 1" xfId="137"/>
    <cellStyle name="Neutral 1" xfId="138"/>
    <cellStyle name="Note 1" xfId="139"/>
    <cellStyle name="Result" xfId="140"/>
    <cellStyle name="Result 2" xfId="141"/>
    <cellStyle name="Result2" xfId="142"/>
    <cellStyle name="Result2 2" xfId="143"/>
    <cellStyle name="Status 1" xfId="144"/>
    <cellStyle name="Status 1 2" xfId="145"/>
    <cellStyle name="Status 1 3" xfId="146"/>
    <cellStyle name="Status 1 3 2" xfId="307"/>
    <cellStyle name="Status 1_Планируемые ярмарки 2019" xfId="147"/>
    <cellStyle name="Text 1" xfId="148"/>
    <cellStyle name="Text 1 2" xfId="149"/>
    <cellStyle name="Text 1 3" xfId="150"/>
    <cellStyle name="Text 1 3 2" xfId="308"/>
    <cellStyle name="Text 1_Планируемые ярмарки 2019" xfId="151"/>
    <cellStyle name="Warning 1" xfId="152"/>
    <cellStyle name="Акцент1" xfId="153" builtinId="29" customBuiltin="1"/>
    <cellStyle name="Акцент1 2" xfId="154"/>
    <cellStyle name="Акцент1 2 2" xfId="155"/>
    <cellStyle name="Акцент1 2 3" xfId="156"/>
    <cellStyle name="Акцент1 2_Планируемые ярмарки 2019" xfId="157"/>
    <cellStyle name="Акцент2" xfId="158" builtinId="33" customBuiltin="1"/>
    <cellStyle name="Акцент2 2" xfId="159"/>
    <cellStyle name="Акцент2 2 2" xfId="160"/>
    <cellStyle name="Акцент2 2 3" xfId="161"/>
    <cellStyle name="Акцент2 2_Планируемые ярмарки 2019" xfId="162"/>
    <cellStyle name="Акцент3" xfId="163" builtinId="37" customBuiltin="1"/>
    <cellStyle name="Акцент3 2" xfId="164"/>
    <cellStyle name="Акцент3 2 2" xfId="165"/>
    <cellStyle name="Акцент3 2 3" xfId="166"/>
    <cellStyle name="Акцент3 2_Планируемые ярмарки 2019" xfId="167"/>
    <cellStyle name="Акцент4" xfId="168" builtinId="41" customBuiltin="1"/>
    <cellStyle name="Акцент4 2" xfId="169"/>
    <cellStyle name="Акцент4 2 2" xfId="170"/>
    <cellStyle name="Акцент4 2 3" xfId="171"/>
    <cellStyle name="Акцент4 2_Планируемые ярмарки 2019" xfId="172"/>
    <cellStyle name="Акцент5" xfId="173" builtinId="45" customBuiltin="1"/>
    <cellStyle name="Акцент5 2" xfId="174"/>
    <cellStyle name="Акцент5 2 2" xfId="175"/>
    <cellStyle name="Акцент5 2 3" xfId="176"/>
    <cellStyle name="Акцент5 2_Планируемые ярмарки 2019" xfId="177"/>
    <cellStyle name="Акцент6" xfId="178" builtinId="49" customBuiltin="1"/>
    <cellStyle name="Акцент6 2" xfId="179"/>
    <cellStyle name="Акцент6 2 2" xfId="180"/>
    <cellStyle name="Акцент6 2 3" xfId="181"/>
    <cellStyle name="Акцент6 2_Планируемые ярмарки 2019" xfId="182"/>
    <cellStyle name="Ввод " xfId="183" builtinId="20" customBuiltin="1"/>
    <cellStyle name="Ввод  2" xfId="184"/>
    <cellStyle name="Ввод  2 2" xfId="185"/>
    <cellStyle name="Ввод  2 3" xfId="186"/>
    <cellStyle name="Ввод  2_Планируемые ярмарки 2019" xfId="187"/>
    <cellStyle name="Вывод" xfId="188" builtinId="21" customBuiltin="1"/>
    <cellStyle name="Вывод 2" xfId="189"/>
    <cellStyle name="Вывод 2 2" xfId="190"/>
    <cellStyle name="Вывод 2 3" xfId="191"/>
    <cellStyle name="Вывод 2_Планируемые ярмарки 2019" xfId="192"/>
    <cellStyle name="Вычисление" xfId="193" builtinId="22" customBuiltin="1"/>
    <cellStyle name="Вычисление 2" xfId="194"/>
    <cellStyle name="Вычисление 2 2" xfId="195"/>
    <cellStyle name="Вычисление 2 3" xfId="196"/>
    <cellStyle name="Вычисление 2_Планируемые ярмарки 2019" xfId="197"/>
    <cellStyle name="Денежный 2" xfId="198"/>
    <cellStyle name="Денежный 2 2" xfId="199"/>
    <cellStyle name="Денежный 2 3" xfId="200"/>
    <cellStyle name="Денежный 2 3 2" xfId="309"/>
    <cellStyle name="Заголовок 1" xfId="201" builtinId="16" customBuiltin="1"/>
    <cellStyle name="Заголовок 1 2" xfId="202"/>
    <cellStyle name="Заголовок 1 2 2" xfId="203"/>
    <cellStyle name="Заголовок 1 2 3" xfId="204"/>
    <cellStyle name="Заголовок 1 2_Планируемые ярмарки 2019" xfId="205"/>
    <cellStyle name="Заголовок 2" xfId="206" builtinId="17" customBuiltin="1"/>
    <cellStyle name="Заголовок 2 2" xfId="207"/>
    <cellStyle name="Заголовок 2 2 2" xfId="208"/>
    <cellStyle name="Заголовок 2 2 3" xfId="209"/>
    <cellStyle name="Заголовок 2 2_Планируемые ярмарки 2019" xfId="210"/>
    <cellStyle name="Заголовок 3" xfId="211" builtinId="18" customBuiltin="1"/>
    <cellStyle name="Заголовок 3 2" xfId="212"/>
    <cellStyle name="Заголовок 3 2 2" xfId="213"/>
    <cellStyle name="Заголовок 3 2 3" xfId="214"/>
    <cellStyle name="Заголовок 3 2_Планируемые ярмарки 2019" xfId="215"/>
    <cellStyle name="Заголовок 4" xfId="216" builtinId="19" customBuiltin="1"/>
    <cellStyle name="Заголовок 4 2" xfId="217"/>
    <cellStyle name="Заголовок 4 2 2" xfId="218"/>
    <cellStyle name="Заголовок 4 2 3" xfId="219"/>
    <cellStyle name="Заголовок 4 2_Планируемые ярмарки 2019" xfId="220"/>
    <cellStyle name="Итог" xfId="221" builtinId="25" customBuiltin="1"/>
    <cellStyle name="Итог 2" xfId="222"/>
    <cellStyle name="Итог 2 2" xfId="223"/>
    <cellStyle name="Итог 2 3" xfId="224"/>
    <cellStyle name="Итог 2_Планируемые ярмарки 2019" xfId="225"/>
    <cellStyle name="Контрольная ячейка" xfId="226" builtinId="23" customBuiltin="1"/>
    <cellStyle name="Контрольная ячейка 2" xfId="227"/>
    <cellStyle name="Контрольная ячейка 2 2" xfId="228"/>
    <cellStyle name="Контрольная ячейка 2 3" xfId="229"/>
    <cellStyle name="Контрольная ячейка 2_Планируемые ярмарки 2019" xfId="230"/>
    <cellStyle name="Название" xfId="231" builtinId="15" customBuiltin="1"/>
    <cellStyle name="Название 2" xfId="232"/>
    <cellStyle name="Название 2 2" xfId="233"/>
    <cellStyle name="Название 2 3" xfId="234"/>
    <cellStyle name="Нейтральный" xfId="235" builtinId="28" customBuiltin="1"/>
    <cellStyle name="Нейтральный 2" xfId="236"/>
    <cellStyle name="Нейтральный 2 2" xfId="237"/>
    <cellStyle name="Нейтральный 2 3" xfId="238"/>
    <cellStyle name="Нейтральный 2_Планируемые ярмарки 2019" xfId="239"/>
    <cellStyle name="Обычный" xfId="0" builtinId="0"/>
    <cellStyle name="Обычный 10" xfId="314"/>
    <cellStyle name="Обычный 10 2" xfId="434"/>
    <cellStyle name="Обычный 10 2 2" xfId="450"/>
    <cellStyle name="Обычный 10 3" xfId="410"/>
    <cellStyle name="Обычный 10 4" xfId="444"/>
    <cellStyle name="Обычный 2" xfId="240"/>
    <cellStyle name="Обычный 2 2" xfId="241"/>
    <cellStyle name="Обычный 2 2 2" xfId="242"/>
    <cellStyle name="Обычный 2 3" xfId="243"/>
    <cellStyle name="Обычный 2 4" xfId="244"/>
    <cellStyle name="Обычный 2 5" xfId="245"/>
    <cellStyle name="Обычный 2 5 2" xfId="310"/>
    <cellStyle name="Обычный 2_Планируемые ярмарки 2019" xfId="246"/>
    <cellStyle name="Обычный 3" xfId="247"/>
    <cellStyle name="Обычный 3 10" xfId="424"/>
    <cellStyle name="Обычный 3 10 2" xfId="446"/>
    <cellStyle name="Обычный 3 2" xfId="248"/>
    <cellStyle name="Обычный 3 2 2" xfId="249"/>
    <cellStyle name="Обычный 3 2 3" xfId="250"/>
    <cellStyle name="Обычный 3 2 3 2" xfId="311"/>
    <cellStyle name="Обычный 3 2_Планируемые ярмарки 2019" xfId="251"/>
    <cellStyle name="Обычный 3 3" xfId="252"/>
    <cellStyle name="Обычный 3 3 2" xfId="431"/>
    <cellStyle name="Обычный 3 3 2 2" xfId="447"/>
    <cellStyle name="Обычный 3 3 3" xfId="315"/>
    <cellStyle name="Обычный 3 3 4" xfId="435"/>
    <cellStyle name="Обычный 3 4" xfId="318"/>
    <cellStyle name="Обычный 3 4 2" xfId="438"/>
    <cellStyle name="Обычный 3 5" xfId="336"/>
    <cellStyle name="Обычный 3 5 2" xfId="440"/>
    <cellStyle name="Обычный 3 6" xfId="390"/>
    <cellStyle name="Обычный 3 6 2" xfId="441"/>
    <cellStyle name="Обычный 3 7" xfId="403"/>
    <cellStyle name="Обычный 3 7 2" xfId="443"/>
    <cellStyle name="Обычный 3 8" xfId="414"/>
    <cellStyle name="Обычный 3 8 2" xfId="445"/>
    <cellStyle name="Обычный 3 9" xfId="335"/>
    <cellStyle name="Обычный 3 9 2" xfId="439"/>
    <cellStyle name="Обычный 3_Планируемые ярмарки 2019" xfId="253"/>
    <cellStyle name="Обычный 4" xfId="254"/>
    <cellStyle name="Обычный 5" xfId="255"/>
    <cellStyle name="Обычный 5 2" xfId="256"/>
    <cellStyle name="Обычный 6" xfId="257"/>
    <cellStyle name="Обычный 6 2" xfId="258"/>
    <cellStyle name="Обычный 7" xfId="259"/>
    <cellStyle name="Обычный 7 2" xfId="432"/>
    <cellStyle name="Обычный 7 2 2" xfId="448"/>
    <cellStyle name="Обычный 7 3" xfId="316"/>
    <cellStyle name="Обычный 7 4" xfId="436"/>
    <cellStyle name="Обычный 8" xfId="317"/>
    <cellStyle name="Обычный 8 2" xfId="437"/>
    <cellStyle name="Обычный 9" xfId="313"/>
    <cellStyle name="Обычный 9 2" xfId="433"/>
    <cellStyle name="Обычный 9 2 2" xfId="449"/>
    <cellStyle name="Обычный 9 3" xfId="397"/>
    <cellStyle name="Обычный 9 4" xfId="442"/>
    <cellStyle name="Плохой" xfId="260" builtinId="27" customBuiltin="1"/>
    <cellStyle name="Плохой 2" xfId="261"/>
    <cellStyle name="Плохой 2 2" xfId="262"/>
    <cellStyle name="Плохой 2 3" xfId="263"/>
    <cellStyle name="Плохой 2_Планируемые ярмарки 2019" xfId="264"/>
    <cellStyle name="Пояснение" xfId="265" builtinId="53" customBuiltin="1"/>
    <cellStyle name="Пояснение 2" xfId="266"/>
    <cellStyle name="Пояснение 2 2" xfId="267"/>
    <cellStyle name="Пояснение 2 3" xfId="268"/>
    <cellStyle name="Пояснение 2_Планируемые ярмарки 2019" xfId="269"/>
    <cellStyle name="Примечание" xfId="270" builtinId="10" customBuiltin="1"/>
    <cellStyle name="Примечание 2" xfId="271"/>
    <cellStyle name="Примечание 2 10" xfId="409"/>
    <cellStyle name="Примечание 2 2" xfId="272"/>
    <cellStyle name="Примечание 2 2 2" xfId="273"/>
    <cellStyle name="Примечание 2 2 3" xfId="274"/>
    <cellStyle name="Примечание 2 2 3 2" xfId="312"/>
    <cellStyle name="Примечание 2 2_Планируемые ярмарки 2019" xfId="275"/>
    <cellStyle name="Примечание 2 3" xfId="276"/>
    <cellStyle name="Примечание 2 4" xfId="341"/>
    <cellStyle name="Примечание 2 5" xfId="388"/>
    <cellStyle name="Примечание 2 6" xfId="372"/>
    <cellStyle name="Примечание 2 7" xfId="320"/>
    <cellStyle name="Примечание 2 8" xfId="405"/>
    <cellStyle name="Примечание 2 9" xfId="395"/>
    <cellStyle name="Примечание 2_Планируемые ярмарки 2019" xfId="277"/>
    <cellStyle name="Связанная ячейка" xfId="278" builtinId="24" customBuiltin="1"/>
    <cellStyle name="Связанная ячейка 2" xfId="279"/>
    <cellStyle name="Связанная ячейка 2 2" xfId="280"/>
    <cellStyle name="Связанная ячейка 2 3" xfId="281"/>
    <cellStyle name="Связанная ячейка 2_Планируемые ярмарки 2019" xfId="282"/>
    <cellStyle name="Текст предупреждения" xfId="283" builtinId="11" customBuiltin="1"/>
    <cellStyle name="Текст предупреждения 2" xfId="284"/>
    <cellStyle name="Текст предупреждения 2 2" xfId="285"/>
    <cellStyle name="Текст предупреждения 2 3" xfId="286"/>
    <cellStyle name="Текст предупреждения 2_Планируемые ярмарки 2019" xfId="287"/>
    <cellStyle name="Хороший" xfId="288" builtinId="26" customBuiltin="1"/>
    <cellStyle name="Хороший 2" xfId="289"/>
    <cellStyle name="Хороший 2 2" xfId="290"/>
    <cellStyle name="Хороший 2 3" xfId="291"/>
    <cellStyle name="Хороший 2_Планируемые ярмарки 2019" xfId="2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tabSelected="1" zoomScale="75" zoomScaleNormal="75" workbookViewId="0">
      <selection activeCell="V1" sqref="V1"/>
    </sheetView>
  </sheetViews>
  <sheetFormatPr defaultRowHeight="15"/>
  <cols>
    <col min="1" max="1" width="8.5703125" customWidth="1"/>
    <col min="2" max="2" width="9.42578125" customWidth="1"/>
    <col min="3" max="3" width="43.140625" customWidth="1"/>
    <col min="4" max="4" width="13.140625" customWidth="1"/>
    <col min="5" max="5" width="8.42578125" customWidth="1"/>
    <col min="6" max="6" width="13" customWidth="1"/>
    <col min="7" max="7" width="8.7109375" customWidth="1"/>
    <col min="8" max="8" width="7.7109375" customWidth="1"/>
    <col min="9" max="9" width="9.5703125" customWidth="1"/>
    <col min="10" max="10" width="9.7109375" customWidth="1"/>
    <col min="11" max="11" width="10.85546875" customWidth="1"/>
    <col min="12" max="12" width="9" customWidth="1"/>
    <col min="13" max="13" width="11.28515625" customWidth="1"/>
    <col min="14" max="14" width="5.28515625" customWidth="1"/>
    <col min="15" max="15" width="6" customWidth="1"/>
    <col min="16" max="16" width="7.28515625" customWidth="1"/>
    <col min="17" max="17" width="11" customWidth="1"/>
    <col min="18" max="18" width="9.7109375" customWidth="1"/>
    <col min="19" max="19" width="39" customWidth="1"/>
    <col min="20" max="20" width="38.28515625" customWidth="1"/>
    <col min="21" max="22" width="30" customWidth="1"/>
  </cols>
  <sheetData>
    <row r="1" spans="1:22" ht="19.5" customHeight="1">
      <c r="A1" s="24" t="s">
        <v>108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5"/>
      <c r="V1" s="14"/>
    </row>
    <row r="2" spans="1:22" ht="18.75" customHeight="1">
      <c r="A2" s="26" t="s">
        <v>0</v>
      </c>
      <c r="B2" s="26" t="s">
        <v>1</v>
      </c>
      <c r="C2" s="26" t="s">
        <v>38</v>
      </c>
      <c r="D2" s="26" t="s">
        <v>2</v>
      </c>
      <c r="E2" s="26"/>
      <c r="F2" s="26" t="s">
        <v>3</v>
      </c>
      <c r="G2" s="26"/>
      <c r="H2" s="26"/>
      <c r="I2" s="27" t="s">
        <v>4</v>
      </c>
      <c r="J2" s="28"/>
      <c r="K2" s="28"/>
      <c r="L2" s="28"/>
      <c r="M2" s="29"/>
      <c r="N2" s="26" t="s">
        <v>5</v>
      </c>
      <c r="O2" s="26"/>
      <c r="P2" s="26"/>
      <c r="Q2" s="26"/>
      <c r="R2" s="26"/>
      <c r="S2" s="26" t="s">
        <v>6</v>
      </c>
      <c r="T2" s="26" t="s">
        <v>7</v>
      </c>
      <c r="U2" s="26" t="s">
        <v>8</v>
      </c>
      <c r="V2" s="34" t="s">
        <v>59</v>
      </c>
    </row>
    <row r="3" spans="1:22" ht="15" customHeight="1">
      <c r="A3" s="26"/>
      <c r="B3" s="26"/>
      <c r="C3" s="26"/>
      <c r="D3" s="26" t="s">
        <v>1</v>
      </c>
      <c r="E3" s="26" t="s">
        <v>9</v>
      </c>
      <c r="F3" s="26"/>
      <c r="G3" s="26"/>
      <c r="H3" s="26"/>
      <c r="I3" s="30"/>
      <c r="J3" s="31"/>
      <c r="K3" s="31"/>
      <c r="L3" s="31"/>
      <c r="M3" s="32"/>
      <c r="N3" s="26"/>
      <c r="O3" s="26"/>
      <c r="P3" s="26"/>
      <c r="Q3" s="26"/>
      <c r="R3" s="26"/>
      <c r="S3" s="26"/>
      <c r="T3" s="26"/>
      <c r="U3" s="26"/>
      <c r="V3" s="35"/>
    </row>
    <row r="4" spans="1:22" ht="38.25" customHeight="1">
      <c r="A4" s="26"/>
      <c r="B4" s="26"/>
      <c r="C4" s="26"/>
      <c r="D4" s="26"/>
      <c r="E4" s="26"/>
      <c r="F4" s="33" t="s">
        <v>10</v>
      </c>
      <c r="G4" s="33"/>
      <c r="H4" s="33" t="s">
        <v>11</v>
      </c>
      <c r="I4" s="33" t="s">
        <v>12</v>
      </c>
      <c r="J4" s="33"/>
      <c r="K4" s="33" t="s">
        <v>13</v>
      </c>
      <c r="L4" s="33" t="s">
        <v>14</v>
      </c>
      <c r="M4" s="33" t="s">
        <v>37</v>
      </c>
      <c r="N4" s="33" t="s">
        <v>15</v>
      </c>
      <c r="O4" s="33"/>
      <c r="P4" s="33" t="s">
        <v>16</v>
      </c>
      <c r="Q4" s="33"/>
      <c r="R4" s="33" t="s">
        <v>17</v>
      </c>
      <c r="S4" s="26"/>
      <c r="T4" s="26"/>
      <c r="U4" s="26"/>
      <c r="V4" s="35"/>
    </row>
    <row r="5" spans="1:22" ht="108.75" customHeight="1">
      <c r="A5" s="26"/>
      <c r="B5" s="26"/>
      <c r="C5" s="26"/>
      <c r="D5" s="26"/>
      <c r="E5" s="26"/>
      <c r="F5" s="10" t="s">
        <v>18</v>
      </c>
      <c r="G5" s="10" t="s">
        <v>19</v>
      </c>
      <c r="H5" s="33"/>
      <c r="I5" s="11" t="s">
        <v>20</v>
      </c>
      <c r="J5" s="11" t="s">
        <v>21</v>
      </c>
      <c r="K5" s="33"/>
      <c r="L5" s="33"/>
      <c r="M5" s="33"/>
      <c r="N5" s="12" t="s">
        <v>22</v>
      </c>
      <c r="O5" s="12" t="s">
        <v>23</v>
      </c>
      <c r="P5" s="12" t="s">
        <v>22</v>
      </c>
      <c r="Q5" s="12" t="s">
        <v>23</v>
      </c>
      <c r="R5" s="33"/>
      <c r="S5" s="26"/>
      <c r="T5" s="26"/>
      <c r="U5" s="26"/>
      <c r="V5" s="36"/>
    </row>
    <row r="6" spans="1:22" ht="33" customHeight="1">
      <c r="A6" s="21">
        <v>1</v>
      </c>
      <c r="B6" s="21">
        <v>2</v>
      </c>
      <c r="C6" s="21">
        <v>3</v>
      </c>
      <c r="D6" s="21">
        <v>4</v>
      </c>
      <c r="E6" s="21">
        <v>5</v>
      </c>
      <c r="F6" s="21">
        <v>6</v>
      </c>
      <c r="G6" s="21">
        <v>7</v>
      </c>
      <c r="H6" s="21">
        <v>8</v>
      </c>
      <c r="I6" s="21">
        <v>9</v>
      </c>
      <c r="J6" s="21">
        <v>10</v>
      </c>
      <c r="K6" s="21">
        <v>11</v>
      </c>
      <c r="L6" s="21">
        <v>12</v>
      </c>
      <c r="M6" s="21">
        <v>13</v>
      </c>
      <c r="N6" s="21">
        <v>14</v>
      </c>
      <c r="O6" s="21">
        <v>15</v>
      </c>
      <c r="P6" s="21">
        <v>16</v>
      </c>
      <c r="Q6" s="21">
        <v>17</v>
      </c>
      <c r="R6" s="21">
        <v>18</v>
      </c>
      <c r="S6" s="21">
        <v>19</v>
      </c>
      <c r="T6" s="21">
        <v>20</v>
      </c>
      <c r="U6" s="21">
        <v>21</v>
      </c>
      <c r="V6" s="21">
        <v>22</v>
      </c>
    </row>
    <row r="7" spans="1:22" s="7" customFormat="1" ht="71.25" customHeight="1">
      <c r="A7" s="6">
        <v>1</v>
      </c>
      <c r="B7" s="38" t="s">
        <v>99</v>
      </c>
      <c r="C7" s="17" t="s">
        <v>33</v>
      </c>
      <c r="D7" s="2">
        <v>1</v>
      </c>
      <c r="E7" s="2"/>
      <c r="F7" s="2">
        <v>1</v>
      </c>
      <c r="G7" s="2"/>
      <c r="H7" s="2"/>
      <c r="I7" s="2">
        <v>1</v>
      </c>
      <c r="J7" s="2"/>
      <c r="K7" s="2"/>
      <c r="L7" s="2"/>
      <c r="M7" s="2"/>
      <c r="N7" s="2">
        <v>1</v>
      </c>
      <c r="O7" s="2"/>
      <c r="P7" s="2"/>
      <c r="Q7" s="2"/>
      <c r="R7" s="2"/>
      <c r="S7" s="18" t="s">
        <v>31</v>
      </c>
      <c r="T7" s="18" t="s">
        <v>66</v>
      </c>
      <c r="U7" s="18" t="s">
        <v>42</v>
      </c>
      <c r="V7" s="18">
        <v>30</v>
      </c>
    </row>
    <row r="8" spans="1:22" s="7" customFormat="1" ht="61.5" customHeight="1">
      <c r="A8" s="6">
        <v>2</v>
      </c>
      <c r="B8" s="37"/>
      <c r="C8" s="5" t="s">
        <v>34</v>
      </c>
      <c r="D8" s="2">
        <v>1</v>
      </c>
      <c r="E8" s="2"/>
      <c r="F8" s="2">
        <v>1</v>
      </c>
      <c r="G8" s="2"/>
      <c r="H8" s="2"/>
      <c r="I8" s="2">
        <v>1</v>
      </c>
      <c r="J8" s="2"/>
      <c r="K8" s="2"/>
      <c r="L8" s="2"/>
      <c r="M8" s="2"/>
      <c r="N8" s="2">
        <v>1</v>
      </c>
      <c r="O8" s="2"/>
      <c r="P8" s="2"/>
      <c r="Q8" s="2"/>
      <c r="R8" s="2"/>
      <c r="S8" s="22" t="s">
        <v>52</v>
      </c>
      <c r="T8" s="22" t="s">
        <v>58</v>
      </c>
      <c r="U8" s="22" t="s">
        <v>41</v>
      </c>
      <c r="V8" s="22">
        <v>5</v>
      </c>
    </row>
    <row r="9" spans="1:22" s="7" customFormat="1" ht="61.5" customHeight="1">
      <c r="A9" s="6">
        <v>3</v>
      </c>
      <c r="B9" s="37"/>
      <c r="C9" s="5" t="s">
        <v>100</v>
      </c>
      <c r="D9" s="2"/>
      <c r="E9" s="2">
        <v>1</v>
      </c>
      <c r="F9" s="2">
        <v>1</v>
      </c>
      <c r="G9" s="2"/>
      <c r="H9" s="2"/>
      <c r="I9" s="2"/>
      <c r="J9" s="2"/>
      <c r="K9" s="2"/>
      <c r="L9" s="2">
        <v>1</v>
      </c>
      <c r="M9" s="2"/>
      <c r="N9" s="2"/>
      <c r="O9" s="2">
        <v>1</v>
      </c>
      <c r="P9" s="2"/>
      <c r="Q9" s="2"/>
      <c r="R9" s="2"/>
      <c r="S9" s="22" t="s">
        <v>101</v>
      </c>
      <c r="T9" s="22" t="s">
        <v>102</v>
      </c>
      <c r="U9" s="22" t="s">
        <v>103</v>
      </c>
      <c r="V9" s="22">
        <v>1</v>
      </c>
    </row>
    <row r="10" spans="1:22" s="7" customFormat="1" ht="75.75" customHeight="1">
      <c r="A10" s="6">
        <v>4</v>
      </c>
      <c r="B10" s="37"/>
      <c r="C10" s="5" t="s">
        <v>104</v>
      </c>
      <c r="D10" s="2"/>
      <c r="E10" s="2">
        <v>1</v>
      </c>
      <c r="F10" s="2">
        <v>1</v>
      </c>
      <c r="G10" s="2"/>
      <c r="H10" s="2"/>
      <c r="I10" s="2"/>
      <c r="J10" s="2"/>
      <c r="K10" s="2"/>
      <c r="L10" s="2">
        <v>1</v>
      </c>
      <c r="M10" s="2"/>
      <c r="N10" s="2"/>
      <c r="O10" s="2">
        <v>1</v>
      </c>
      <c r="P10" s="2"/>
      <c r="Q10" s="2"/>
      <c r="R10" s="2"/>
      <c r="S10" s="22" t="s">
        <v>105</v>
      </c>
      <c r="T10" s="22" t="s">
        <v>106</v>
      </c>
      <c r="U10" s="22" t="s">
        <v>107</v>
      </c>
      <c r="V10" s="22">
        <v>9</v>
      </c>
    </row>
    <row r="11" spans="1:22" s="7" customFormat="1" ht="66.75" customHeight="1">
      <c r="A11" s="6">
        <v>5</v>
      </c>
      <c r="B11" s="37"/>
      <c r="C11" s="5" t="s">
        <v>50</v>
      </c>
      <c r="D11" s="2">
        <v>1</v>
      </c>
      <c r="E11" s="2"/>
      <c r="F11" s="2"/>
      <c r="G11" s="2"/>
      <c r="H11" s="2">
        <v>1</v>
      </c>
      <c r="I11" s="2"/>
      <c r="J11" s="2"/>
      <c r="K11" s="2"/>
      <c r="L11" s="2"/>
      <c r="M11" s="2"/>
      <c r="N11" s="2">
        <v>1</v>
      </c>
      <c r="O11" s="2"/>
      <c r="P11" s="2"/>
      <c r="Q11" s="19"/>
      <c r="R11" s="2"/>
      <c r="S11" s="15" t="s">
        <v>25</v>
      </c>
      <c r="T11" s="15" t="s">
        <v>67</v>
      </c>
      <c r="U11" s="15" t="s">
        <v>43</v>
      </c>
      <c r="V11" s="15">
        <v>6</v>
      </c>
    </row>
    <row r="12" spans="1:22" s="7" customFormat="1" ht="84" customHeight="1">
      <c r="A12" s="6">
        <v>6</v>
      </c>
      <c r="B12" s="37"/>
      <c r="C12" s="17" t="s">
        <v>27</v>
      </c>
      <c r="D12" s="2">
        <v>1</v>
      </c>
      <c r="E12" s="2"/>
      <c r="F12" s="2"/>
      <c r="G12" s="2"/>
      <c r="H12" s="2">
        <v>1</v>
      </c>
      <c r="I12" s="2"/>
      <c r="J12" s="2"/>
      <c r="K12" s="2"/>
      <c r="L12" s="2"/>
      <c r="M12" s="2"/>
      <c r="N12" s="2">
        <v>1</v>
      </c>
      <c r="O12" s="2"/>
      <c r="P12" s="2"/>
      <c r="Q12" s="2"/>
      <c r="R12" s="2"/>
      <c r="S12" s="15" t="s">
        <v>25</v>
      </c>
      <c r="T12" s="15" t="s">
        <v>68</v>
      </c>
      <c r="U12" s="15" t="s">
        <v>56</v>
      </c>
      <c r="V12" s="15">
        <v>5</v>
      </c>
    </row>
    <row r="13" spans="1:22" s="7" customFormat="1" ht="80.25" customHeight="1">
      <c r="A13" s="6">
        <v>7</v>
      </c>
      <c r="B13" s="37"/>
      <c r="C13" s="17" t="s">
        <v>90</v>
      </c>
      <c r="D13" s="2">
        <v>1</v>
      </c>
      <c r="E13" s="2"/>
      <c r="F13" s="2"/>
      <c r="G13" s="2"/>
      <c r="H13" s="2">
        <v>1</v>
      </c>
      <c r="I13" s="2"/>
      <c r="J13" s="2"/>
      <c r="K13" s="2"/>
      <c r="L13" s="2"/>
      <c r="M13" s="2"/>
      <c r="N13" s="2">
        <v>1</v>
      </c>
      <c r="O13" s="2"/>
      <c r="P13" s="2"/>
      <c r="Q13" s="2"/>
      <c r="R13" s="2"/>
      <c r="S13" s="15" t="s">
        <v>25</v>
      </c>
      <c r="T13" s="15" t="s">
        <v>68</v>
      </c>
      <c r="U13" s="15" t="s">
        <v>69</v>
      </c>
      <c r="V13" s="15">
        <v>15</v>
      </c>
    </row>
    <row r="14" spans="1:22" s="7" customFormat="1" ht="74.25" customHeight="1">
      <c r="A14" s="6">
        <v>8</v>
      </c>
      <c r="B14" s="37"/>
      <c r="C14" s="5" t="s">
        <v>91</v>
      </c>
      <c r="D14" s="2">
        <v>1</v>
      </c>
      <c r="E14" s="2"/>
      <c r="F14" s="2"/>
      <c r="G14" s="2"/>
      <c r="H14" s="2">
        <v>1</v>
      </c>
      <c r="I14" s="2"/>
      <c r="J14" s="2"/>
      <c r="K14" s="2"/>
      <c r="L14" s="2"/>
      <c r="M14" s="2"/>
      <c r="N14" s="2">
        <v>1</v>
      </c>
      <c r="O14" s="2"/>
      <c r="P14" s="2"/>
      <c r="Q14" s="2"/>
      <c r="R14" s="2"/>
      <c r="S14" s="15" t="s">
        <v>25</v>
      </c>
      <c r="T14" s="15" t="s">
        <v>68</v>
      </c>
      <c r="U14" s="15" t="s">
        <v>43</v>
      </c>
      <c r="V14" s="15">
        <v>10</v>
      </c>
    </row>
    <row r="15" spans="1:22" s="7" customFormat="1" ht="74.25" customHeight="1">
      <c r="A15" s="6">
        <v>9</v>
      </c>
      <c r="B15" s="37"/>
      <c r="C15" s="5" t="s">
        <v>64</v>
      </c>
      <c r="D15" s="2"/>
      <c r="E15" s="2">
        <v>1</v>
      </c>
      <c r="F15" s="2">
        <v>1</v>
      </c>
      <c r="G15" s="2"/>
      <c r="H15" s="2"/>
      <c r="I15" s="2"/>
      <c r="J15" s="2"/>
      <c r="K15" s="2"/>
      <c r="L15" s="2">
        <v>1</v>
      </c>
      <c r="M15" s="2"/>
      <c r="N15" s="2"/>
      <c r="O15" s="2">
        <v>1</v>
      </c>
      <c r="P15" s="2"/>
      <c r="Q15" s="2"/>
      <c r="R15" s="2"/>
      <c r="S15" s="15" t="s">
        <v>65</v>
      </c>
      <c r="T15" s="15" t="s">
        <v>70</v>
      </c>
      <c r="U15" s="15" t="s">
        <v>71</v>
      </c>
      <c r="V15" s="15">
        <v>1</v>
      </c>
    </row>
    <row r="16" spans="1:22" s="7" customFormat="1" ht="93.75" customHeight="1">
      <c r="A16" s="6">
        <v>10</v>
      </c>
      <c r="B16" s="37"/>
      <c r="C16" s="17" t="s">
        <v>32</v>
      </c>
      <c r="D16" s="2">
        <v>1</v>
      </c>
      <c r="E16" s="2"/>
      <c r="F16" s="2">
        <v>1</v>
      </c>
      <c r="G16" s="2"/>
      <c r="H16" s="2"/>
      <c r="I16" s="2">
        <v>1</v>
      </c>
      <c r="J16" s="2"/>
      <c r="K16" s="2"/>
      <c r="L16" s="2"/>
      <c r="M16" s="2"/>
      <c r="N16" s="2">
        <v>1</v>
      </c>
      <c r="O16" s="2"/>
      <c r="P16" s="2"/>
      <c r="Q16" s="2"/>
      <c r="R16" s="2"/>
      <c r="S16" s="18" t="s">
        <v>24</v>
      </c>
      <c r="T16" s="18" t="s">
        <v>84</v>
      </c>
      <c r="U16" s="18" t="s">
        <v>42</v>
      </c>
      <c r="V16" s="18">
        <v>9</v>
      </c>
    </row>
    <row r="17" spans="1:22" s="7" customFormat="1" ht="102" customHeight="1">
      <c r="A17" s="6">
        <v>11</v>
      </c>
      <c r="B17" s="37"/>
      <c r="C17" s="17" t="s">
        <v>39</v>
      </c>
      <c r="D17" s="2">
        <v>1</v>
      </c>
      <c r="E17" s="2"/>
      <c r="F17" s="2">
        <v>1</v>
      </c>
      <c r="G17" s="2"/>
      <c r="H17" s="2"/>
      <c r="I17" s="2">
        <v>1</v>
      </c>
      <c r="J17" s="2"/>
      <c r="K17" s="2"/>
      <c r="L17" s="2"/>
      <c r="M17" s="2"/>
      <c r="N17" s="2">
        <v>1</v>
      </c>
      <c r="O17" s="2"/>
      <c r="P17" s="2"/>
      <c r="Q17" s="2"/>
      <c r="R17" s="2"/>
      <c r="S17" s="20" t="s">
        <v>24</v>
      </c>
      <c r="T17" s="18" t="s">
        <v>84</v>
      </c>
      <c r="U17" s="18" t="s">
        <v>42</v>
      </c>
      <c r="V17" s="18">
        <v>6</v>
      </c>
    </row>
    <row r="18" spans="1:22" s="7" customFormat="1" ht="90.75" customHeight="1">
      <c r="A18" s="6">
        <v>12</v>
      </c>
      <c r="B18" s="37"/>
      <c r="C18" s="17" t="s">
        <v>35</v>
      </c>
      <c r="D18" s="2">
        <v>1</v>
      </c>
      <c r="E18" s="2"/>
      <c r="F18" s="2">
        <v>1</v>
      </c>
      <c r="G18" s="2"/>
      <c r="H18" s="2"/>
      <c r="I18" s="2">
        <v>1</v>
      </c>
      <c r="J18" s="2"/>
      <c r="K18" s="2"/>
      <c r="L18" s="2"/>
      <c r="M18" s="2"/>
      <c r="N18" s="2">
        <v>1</v>
      </c>
      <c r="O18" s="2"/>
      <c r="P18" s="2"/>
      <c r="Q18" s="2"/>
      <c r="R18" s="2"/>
      <c r="S18" s="20" t="s">
        <v>24</v>
      </c>
      <c r="T18" s="18" t="s">
        <v>84</v>
      </c>
      <c r="U18" s="18" t="s">
        <v>42</v>
      </c>
      <c r="V18" s="18">
        <v>9</v>
      </c>
    </row>
    <row r="19" spans="1:22" s="7" customFormat="1" ht="106.5" customHeight="1">
      <c r="A19" s="6">
        <v>13</v>
      </c>
      <c r="B19" s="37"/>
      <c r="C19" s="17" t="s">
        <v>92</v>
      </c>
      <c r="D19" s="2">
        <v>1</v>
      </c>
      <c r="E19" s="2"/>
      <c r="F19" s="2">
        <v>1</v>
      </c>
      <c r="G19" s="2"/>
      <c r="H19" s="2"/>
      <c r="I19" s="2">
        <v>1</v>
      </c>
      <c r="J19" s="2"/>
      <c r="K19" s="2"/>
      <c r="L19" s="2"/>
      <c r="M19" s="2"/>
      <c r="N19" s="2">
        <v>1</v>
      </c>
      <c r="O19" s="2"/>
      <c r="P19" s="2"/>
      <c r="Q19" s="2"/>
      <c r="R19" s="2"/>
      <c r="S19" s="20" t="s">
        <v>24</v>
      </c>
      <c r="T19" s="18" t="s">
        <v>85</v>
      </c>
      <c r="U19" s="18" t="s">
        <v>42</v>
      </c>
      <c r="V19" s="18">
        <v>5</v>
      </c>
    </row>
    <row r="20" spans="1:22" s="7" customFormat="1" ht="91.5" customHeight="1">
      <c r="A20" s="6">
        <v>14</v>
      </c>
      <c r="B20" s="37"/>
      <c r="C20" s="17" t="s">
        <v>72</v>
      </c>
      <c r="D20" s="2">
        <v>1</v>
      </c>
      <c r="E20" s="2"/>
      <c r="F20" s="2">
        <v>1</v>
      </c>
      <c r="G20" s="2"/>
      <c r="H20" s="2"/>
      <c r="I20" s="2">
        <v>1</v>
      </c>
      <c r="J20" s="2"/>
      <c r="K20" s="2"/>
      <c r="L20" s="2"/>
      <c r="M20" s="2"/>
      <c r="N20" s="2">
        <v>1</v>
      </c>
      <c r="O20" s="2"/>
      <c r="P20" s="2"/>
      <c r="Q20" s="2"/>
      <c r="R20" s="2"/>
      <c r="S20" s="20" t="s">
        <v>24</v>
      </c>
      <c r="T20" s="18" t="s">
        <v>84</v>
      </c>
      <c r="U20" s="18" t="s">
        <v>42</v>
      </c>
      <c r="V20" s="18">
        <v>5</v>
      </c>
    </row>
    <row r="21" spans="1:22" s="7" customFormat="1" ht="121.5" customHeight="1">
      <c r="A21" s="6">
        <v>15</v>
      </c>
      <c r="B21" s="37"/>
      <c r="C21" s="17" t="s">
        <v>73</v>
      </c>
      <c r="D21" s="2"/>
      <c r="E21" s="2">
        <v>1</v>
      </c>
      <c r="F21" s="2"/>
      <c r="G21" s="2"/>
      <c r="H21" s="2">
        <v>1</v>
      </c>
      <c r="I21" s="2"/>
      <c r="J21" s="2"/>
      <c r="K21" s="2"/>
      <c r="L21" s="2"/>
      <c r="M21" s="2"/>
      <c r="N21" s="2">
        <v>1</v>
      </c>
      <c r="O21" s="2"/>
      <c r="P21" s="2"/>
      <c r="Q21" s="2"/>
      <c r="R21" s="2"/>
      <c r="S21" s="18" t="s">
        <v>74</v>
      </c>
      <c r="T21" s="18" t="s">
        <v>86</v>
      </c>
      <c r="U21" s="18" t="s">
        <v>45</v>
      </c>
      <c r="V21" s="18">
        <v>15</v>
      </c>
    </row>
    <row r="22" spans="1:22" s="7" customFormat="1" ht="117" customHeight="1">
      <c r="A22" s="6">
        <v>16</v>
      </c>
      <c r="B22" s="37"/>
      <c r="C22" s="17" t="s">
        <v>75</v>
      </c>
      <c r="D22" s="2"/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>
        <v>1</v>
      </c>
      <c r="O22" s="2"/>
      <c r="P22" s="2"/>
      <c r="Q22" s="2"/>
      <c r="R22" s="2"/>
      <c r="S22" s="18" t="s">
        <v>74</v>
      </c>
      <c r="T22" s="18" t="s">
        <v>76</v>
      </c>
      <c r="U22" s="18" t="s">
        <v>45</v>
      </c>
      <c r="V22" s="18">
        <v>19</v>
      </c>
    </row>
    <row r="23" spans="1:22" s="7" customFormat="1" ht="100.5" customHeight="1">
      <c r="A23" s="6">
        <v>17</v>
      </c>
      <c r="B23" s="37"/>
      <c r="C23" s="17" t="s">
        <v>77</v>
      </c>
      <c r="D23" s="2"/>
      <c r="E23" s="2">
        <v>1</v>
      </c>
      <c r="F23" s="2"/>
      <c r="G23" s="2"/>
      <c r="H23" s="2">
        <v>1</v>
      </c>
      <c r="I23" s="2"/>
      <c r="J23" s="2"/>
      <c r="K23" s="2"/>
      <c r="L23" s="2"/>
      <c r="M23" s="2"/>
      <c r="N23" s="2">
        <v>1</v>
      </c>
      <c r="O23" s="2"/>
      <c r="P23" s="2"/>
      <c r="Q23" s="2"/>
      <c r="R23" s="2"/>
      <c r="S23" s="18" t="s">
        <v>78</v>
      </c>
      <c r="T23" s="18" t="s">
        <v>87</v>
      </c>
      <c r="U23" s="18" t="s">
        <v>48</v>
      </c>
      <c r="V23" s="18">
        <v>47</v>
      </c>
    </row>
    <row r="24" spans="1:22" s="7" customFormat="1" ht="112.5" customHeight="1">
      <c r="A24" s="6">
        <v>18</v>
      </c>
      <c r="B24" s="37"/>
      <c r="C24" s="17" t="s">
        <v>93</v>
      </c>
      <c r="D24" s="2">
        <v>1</v>
      </c>
      <c r="E24" s="2"/>
      <c r="F24" s="2">
        <v>1</v>
      </c>
      <c r="G24" s="2"/>
      <c r="H24" s="2"/>
      <c r="I24" s="2">
        <v>1</v>
      </c>
      <c r="J24" s="2"/>
      <c r="K24" s="2"/>
      <c r="L24" s="2"/>
      <c r="M24" s="2"/>
      <c r="N24" s="2">
        <v>1</v>
      </c>
      <c r="O24" s="2"/>
      <c r="P24" s="2"/>
      <c r="Q24" s="2"/>
      <c r="R24" s="2"/>
      <c r="S24" s="18" t="s">
        <v>24</v>
      </c>
      <c r="T24" s="18" t="s">
        <v>84</v>
      </c>
      <c r="U24" s="18" t="s">
        <v>46</v>
      </c>
      <c r="V24" s="18">
        <v>5</v>
      </c>
    </row>
    <row r="25" spans="1:22" s="7" customFormat="1" ht="96.75" customHeight="1">
      <c r="A25" s="6">
        <v>19</v>
      </c>
      <c r="B25" s="37"/>
      <c r="C25" s="17" t="s">
        <v>94</v>
      </c>
      <c r="D25" s="2">
        <v>1</v>
      </c>
      <c r="E25" s="2"/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>
        <v>1</v>
      </c>
      <c r="Q25" s="2"/>
      <c r="R25" s="2"/>
      <c r="S25" s="18" t="s">
        <v>24</v>
      </c>
      <c r="T25" s="18" t="s">
        <v>88</v>
      </c>
      <c r="U25" s="18" t="s">
        <v>47</v>
      </c>
      <c r="V25" s="18">
        <v>25</v>
      </c>
    </row>
    <row r="26" spans="1:22" s="7" customFormat="1" ht="96.75" customHeight="1">
      <c r="A26" s="6">
        <v>20</v>
      </c>
      <c r="B26" s="37"/>
      <c r="C26" s="5" t="s">
        <v>95</v>
      </c>
      <c r="D26" s="2">
        <v>1</v>
      </c>
      <c r="E26" s="2"/>
      <c r="F26" s="2"/>
      <c r="G26" s="2"/>
      <c r="H26" s="2">
        <v>1</v>
      </c>
      <c r="I26" s="2"/>
      <c r="J26" s="2"/>
      <c r="K26" s="2"/>
      <c r="L26" s="2"/>
      <c r="M26" s="2"/>
      <c r="N26" s="2">
        <v>1</v>
      </c>
      <c r="O26" s="2"/>
      <c r="P26" s="2"/>
      <c r="Q26" s="2"/>
      <c r="R26" s="2"/>
      <c r="S26" s="15" t="s">
        <v>28</v>
      </c>
      <c r="T26" s="15" t="s">
        <v>89</v>
      </c>
      <c r="U26" s="15" t="s">
        <v>42</v>
      </c>
      <c r="V26" s="15">
        <v>11</v>
      </c>
    </row>
    <row r="27" spans="1:22" s="7" customFormat="1" ht="96.75" customHeight="1">
      <c r="A27" s="6">
        <v>21</v>
      </c>
      <c r="B27" s="37"/>
      <c r="C27" s="5" t="s">
        <v>96</v>
      </c>
      <c r="D27" s="2">
        <v>1</v>
      </c>
      <c r="E27" s="2"/>
      <c r="F27" s="2"/>
      <c r="G27" s="2"/>
      <c r="H27" s="2">
        <v>1</v>
      </c>
      <c r="I27" s="2"/>
      <c r="J27" s="2"/>
      <c r="K27" s="2"/>
      <c r="L27" s="2"/>
      <c r="M27" s="2"/>
      <c r="N27" s="2">
        <v>1</v>
      </c>
      <c r="O27" s="2"/>
      <c r="P27" s="2"/>
      <c r="Q27" s="2"/>
      <c r="R27" s="2"/>
      <c r="S27" s="15" t="s">
        <v>28</v>
      </c>
      <c r="T27" s="15" t="s">
        <v>89</v>
      </c>
      <c r="U27" s="15" t="s">
        <v>42</v>
      </c>
      <c r="V27" s="15">
        <v>8</v>
      </c>
    </row>
    <row r="28" spans="1:22" s="7" customFormat="1" ht="96.75" customHeight="1">
      <c r="A28" s="6">
        <v>22</v>
      </c>
      <c r="B28" s="37"/>
      <c r="C28" s="5" t="s">
        <v>97</v>
      </c>
      <c r="D28" s="2">
        <v>1</v>
      </c>
      <c r="E28" s="2"/>
      <c r="F28" s="2"/>
      <c r="G28" s="2"/>
      <c r="H28" s="2">
        <v>1</v>
      </c>
      <c r="I28" s="2"/>
      <c r="J28" s="2"/>
      <c r="K28" s="2"/>
      <c r="L28" s="2"/>
      <c r="M28" s="2"/>
      <c r="N28" s="2">
        <v>1</v>
      </c>
      <c r="O28" s="2"/>
      <c r="P28" s="2"/>
      <c r="Q28" s="2"/>
      <c r="R28" s="2"/>
      <c r="S28" s="18" t="s">
        <v>29</v>
      </c>
      <c r="T28" s="15" t="s">
        <v>79</v>
      </c>
      <c r="U28" s="15" t="s">
        <v>42</v>
      </c>
      <c r="V28" s="15">
        <v>20</v>
      </c>
    </row>
    <row r="29" spans="1:22" s="7" customFormat="1" ht="96.75" customHeight="1">
      <c r="A29" s="6">
        <v>23</v>
      </c>
      <c r="B29" s="37"/>
      <c r="C29" s="5" t="s">
        <v>51</v>
      </c>
      <c r="D29" s="2">
        <v>1</v>
      </c>
      <c r="E29" s="2"/>
      <c r="F29" s="2"/>
      <c r="G29" s="2"/>
      <c r="H29" s="2">
        <v>1</v>
      </c>
      <c r="I29" s="2"/>
      <c r="J29" s="2"/>
      <c r="K29" s="2"/>
      <c r="L29" s="2"/>
      <c r="M29" s="2"/>
      <c r="N29" s="2">
        <v>1</v>
      </c>
      <c r="O29" s="2"/>
      <c r="P29" s="2"/>
      <c r="Q29" s="2"/>
      <c r="R29" s="2"/>
      <c r="S29" s="18" t="s">
        <v>29</v>
      </c>
      <c r="T29" s="15" t="s">
        <v>80</v>
      </c>
      <c r="U29" s="15" t="s">
        <v>42</v>
      </c>
      <c r="V29" s="15">
        <v>20</v>
      </c>
    </row>
    <row r="30" spans="1:22" s="7" customFormat="1" ht="84" customHeight="1">
      <c r="A30" s="6">
        <v>24</v>
      </c>
      <c r="B30" s="37"/>
      <c r="C30" s="17" t="s">
        <v>81</v>
      </c>
      <c r="D30" s="2">
        <v>1</v>
      </c>
      <c r="E30" s="2"/>
      <c r="F30" s="2">
        <v>1</v>
      </c>
      <c r="G30" s="2"/>
      <c r="H30" s="2"/>
      <c r="I30" s="2"/>
      <c r="J30" s="2">
        <v>1</v>
      </c>
      <c r="K30" s="2"/>
      <c r="L30" s="2"/>
      <c r="M30" s="2"/>
      <c r="N30" s="2">
        <v>1</v>
      </c>
      <c r="O30" s="2"/>
      <c r="P30" s="2"/>
      <c r="Q30" s="2"/>
      <c r="R30" s="2"/>
      <c r="S30" s="18" t="s">
        <v>29</v>
      </c>
      <c r="T30" s="15" t="s">
        <v>82</v>
      </c>
      <c r="U30" s="15" t="s">
        <v>44</v>
      </c>
      <c r="V30" s="15">
        <v>4</v>
      </c>
    </row>
    <row r="31" spans="1:22" s="7" customFormat="1" ht="76.5" customHeight="1">
      <c r="A31" s="6">
        <v>25</v>
      </c>
      <c r="B31" s="37"/>
      <c r="C31" s="5" t="s">
        <v>53</v>
      </c>
      <c r="D31" s="2">
        <v>1</v>
      </c>
      <c r="E31" s="2"/>
      <c r="F31" s="2"/>
      <c r="G31" s="2"/>
      <c r="H31" s="2">
        <v>1</v>
      </c>
      <c r="I31" s="2"/>
      <c r="J31" s="2"/>
      <c r="K31" s="2"/>
      <c r="L31" s="2"/>
      <c r="M31" s="2"/>
      <c r="N31" s="2">
        <v>1</v>
      </c>
      <c r="O31" s="2"/>
      <c r="P31" s="2"/>
      <c r="Q31" s="2"/>
      <c r="R31" s="2"/>
      <c r="S31" s="23" t="s">
        <v>54</v>
      </c>
      <c r="T31" s="23" t="s">
        <v>83</v>
      </c>
      <c r="U31" s="23" t="s">
        <v>55</v>
      </c>
      <c r="V31" s="23">
        <v>8</v>
      </c>
    </row>
    <row r="32" spans="1:22" s="7" customFormat="1" ht="96" customHeight="1">
      <c r="A32" s="6">
        <v>26</v>
      </c>
      <c r="B32" s="37"/>
      <c r="C32" s="5" t="s">
        <v>26</v>
      </c>
      <c r="D32" s="2">
        <v>1</v>
      </c>
      <c r="E32" s="2"/>
      <c r="F32" s="2">
        <v>1</v>
      </c>
      <c r="G32" s="2"/>
      <c r="H32" s="2"/>
      <c r="I32" s="2">
        <v>1</v>
      </c>
      <c r="J32" s="2"/>
      <c r="K32" s="2"/>
      <c r="L32" s="2"/>
      <c r="M32" s="2"/>
      <c r="N32" s="2">
        <v>1</v>
      </c>
      <c r="O32" s="2"/>
      <c r="P32" s="2"/>
      <c r="Q32" s="2"/>
      <c r="R32" s="2"/>
      <c r="S32" s="15" t="s">
        <v>30</v>
      </c>
      <c r="T32" s="15" t="s">
        <v>57</v>
      </c>
      <c r="U32" s="15" t="s">
        <v>61</v>
      </c>
      <c r="V32" s="15">
        <v>6</v>
      </c>
    </row>
    <row r="33" spans="1:22" s="7" customFormat="1" ht="93.75" customHeight="1">
      <c r="A33" s="6">
        <v>27</v>
      </c>
      <c r="B33" s="37"/>
      <c r="C33" s="5" t="s">
        <v>49</v>
      </c>
      <c r="D33" s="2">
        <v>1</v>
      </c>
      <c r="E33" s="2"/>
      <c r="F33" s="2">
        <v>1</v>
      </c>
      <c r="G33" s="2"/>
      <c r="H33" s="2"/>
      <c r="I33" s="2">
        <v>1</v>
      </c>
      <c r="J33" s="2"/>
      <c r="K33" s="2"/>
      <c r="L33" s="2"/>
      <c r="M33" s="2"/>
      <c r="N33" s="2">
        <v>1</v>
      </c>
      <c r="O33" s="2"/>
      <c r="P33" s="2"/>
      <c r="Q33" s="2"/>
      <c r="R33" s="2"/>
      <c r="S33" s="15" t="s">
        <v>30</v>
      </c>
      <c r="T33" s="15" t="s">
        <v>63</v>
      </c>
      <c r="U33" s="15" t="s">
        <v>62</v>
      </c>
      <c r="V33" s="15">
        <v>11</v>
      </c>
    </row>
    <row r="34" spans="1:22" s="7" customFormat="1" ht="18.75">
      <c r="A34" s="6"/>
      <c r="B34" s="13"/>
      <c r="C34" s="5"/>
      <c r="D34" s="2">
        <f>SUM(D7:D33)</f>
        <v>21</v>
      </c>
      <c r="E34" s="2">
        <f>SUM(E7:E33)</f>
        <v>6</v>
      </c>
      <c r="F34" s="2">
        <f>SUM(F7:F33)</f>
        <v>16</v>
      </c>
      <c r="G34" s="2"/>
      <c r="H34" s="2">
        <f>SUM(H7:H33)</f>
        <v>11</v>
      </c>
      <c r="I34" s="2">
        <f>SUM(I7:I33)</f>
        <v>10</v>
      </c>
      <c r="J34" s="2">
        <f>SUM(J7:J33)</f>
        <v>1</v>
      </c>
      <c r="K34" s="2"/>
      <c r="L34" s="2">
        <f>SUM(L7:L33)</f>
        <v>3</v>
      </c>
      <c r="M34" s="2"/>
      <c r="N34" s="2">
        <f>SUM(N7:N33)</f>
        <v>23</v>
      </c>
      <c r="O34" s="2">
        <f>SUM(O7:O33)</f>
        <v>3</v>
      </c>
      <c r="P34" s="2">
        <f>SUM(P7:P33)</f>
        <v>1</v>
      </c>
      <c r="Q34" s="2"/>
      <c r="R34" s="2">
        <f>SUM(R7:R33)</f>
        <v>0</v>
      </c>
      <c r="S34" s="8"/>
      <c r="T34" s="9"/>
      <c r="U34" s="8"/>
      <c r="V34" s="15"/>
    </row>
    <row r="37" spans="1:22" ht="23.25">
      <c r="B37" s="3" t="s">
        <v>40</v>
      </c>
      <c r="C37" s="3"/>
      <c r="D37" s="3"/>
      <c r="E37" s="3"/>
      <c r="F37" s="3"/>
      <c r="G37" s="4"/>
      <c r="H37" s="4"/>
      <c r="I37" s="4"/>
      <c r="S37" s="1" t="s">
        <v>36</v>
      </c>
    </row>
    <row r="39" spans="1:22" ht="16.5" customHeight="1">
      <c r="B39" s="16" t="s">
        <v>98</v>
      </c>
      <c r="C39" s="16"/>
    </row>
    <row r="40" spans="1:22" ht="15.75">
      <c r="B40" s="16" t="s">
        <v>60</v>
      </c>
      <c r="C40" s="16"/>
    </row>
  </sheetData>
  <mergeCells count="24">
    <mergeCell ref="A1:U1"/>
    <mergeCell ref="A2:A5"/>
    <mergeCell ref="B2:B5"/>
    <mergeCell ref="C2:C5"/>
    <mergeCell ref="D2:E2"/>
    <mergeCell ref="F2:H3"/>
    <mergeCell ref="I2:M3"/>
    <mergeCell ref="N2:R3"/>
    <mergeCell ref="S2:S5"/>
    <mergeCell ref="T2:T5"/>
    <mergeCell ref="B7:B33"/>
    <mergeCell ref="U2:U5"/>
    <mergeCell ref="V2:V5"/>
    <mergeCell ref="D3:D5"/>
    <mergeCell ref="E3:E5"/>
    <mergeCell ref="F4:G4"/>
    <mergeCell ref="H4:H5"/>
    <mergeCell ref="I4:J4"/>
    <mergeCell ref="K4:K5"/>
    <mergeCell ref="L4:L5"/>
    <mergeCell ref="M4:M5"/>
    <mergeCell ref="N4:O4"/>
    <mergeCell ref="P4:Q4"/>
    <mergeCell ref="R4:R5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КолесниковаЕ</dc:creator>
  <cp:lastModifiedBy>Потребсф Специалист2</cp:lastModifiedBy>
  <cp:lastPrinted>2026-07-20T12:58:03Z</cp:lastPrinted>
  <dcterms:created xsi:type="dcterms:W3CDTF">2019-12-18T07:05:24Z</dcterms:created>
  <dcterms:modified xsi:type="dcterms:W3CDTF">2026-09-22T12:02:38Z</dcterms:modified>
</cp:coreProperties>
</file>