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05" windowWidth="11520" windowHeight="7845" tabRatio="872" activeTab="1"/>
  </bookViews>
  <sheets>
    <sheet name="Лист1" sheetId="85" r:id="rId1"/>
    <sheet name="Выселковский" sheetId="84" r:id="rId2"/>
  </sheets>
  <definedNames>
    <definedName name="_xlnm.Print_Titles" localSheetId="1">Выселковский!$15:$16</definedName>
  </definedNames>
  <calcPr calcId="114210" fullCalcOnLoad="1" fullPrecision="0"/>
</workbook>
</file>

<file path=xl/calcChain.xml><?xml version="1.0" encoding="utf-8"?>
<calcChain xmlns="http://schemas.openxmlformats.org/spreadsheetml/2006/main">
  <c r="G87" i="84"/>
  <c r="F87"/>
  <c r="E87"/>
  <c r="D87"/>
  <c r="C87"/>
</calcChain>
</file>

<file path=xl/sharedStrings.xml><?xml version="1.0" encoding="utf-8"?>
<sst xmlns="http://schemas.openxmlformats.org/spreadsheetml/2006/main" count="124" uniqueCount="54">
  <si>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</si>
  <si>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</si>
  <si>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</si>
  <si>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</si>
  <si>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</si>
  <si>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</si>
  <si>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</si>
  <si>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 xml:space="preserve">    в % к пред. году в сопост.ценах</t>
  </si>
  <si>
    <t xml:space="preserve">    в % к пред. году в дейст.ценах</t>
  </si>
  <si>
    <t>x</t>
  </si>
  <si>
    <t xml:space="preserve">Реальные располагаемые денежные доходы населения в % к предыдущему году </t>
  </si>
  <si>
    <t>Среднегодовая стоимость основных производственных фондов, млн.руб.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</si>
  <si>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</si>
  <si>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</si>
  <si>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</si>
  <si>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</si>
  <si>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</si>
  <si>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</si>
  <si>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</si>
  <si>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</si>
  <si>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</si>
  <si>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</si>
  <si>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</si>
  <si>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</si>
  <si>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</si>
  <si>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</si>
  <si>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Среднегодовая численность занятых в экономике, тыс. человек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</si>
  <si>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</si>
  <si>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</si>
  <si>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</si>
  <si>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</si>
  <si>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</si>
  <si>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Реальная заработная плата в % к пред.году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</si>
  <si>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</si>
  <si>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</si>
  <si>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</si>
  <si>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Т.П.Коробова</t>
  </si>
  <si>
    <t>ПРИЛОЖЕНИЕ</t>
  </si>
  <si>
    <t>муниципального образования</t>
  </si>
  <si>
    <t>Выселковский район</t>
  </si>
  <si>
    <t>Основные показатели</t>
  </si>
  <si>
    <t>уточненного прогноза социально-экономического развития</t>
  </si>
  <si>
    <t>муниципального образования Выселковский район</t>
  </si>
  <si>
    <t xml:space="preserve">Заместитель главы </t>
  </si>
  <si>
    <t>2019 г.     в % к   2017 г.</t>
  </si>
  <si>
    <t>2021г.    в % к    2017 г.</t>
  </si>
  <si>
    <t>Объем продукции сельского хозяйства 
всех сельхозпроизводителей, млн.руб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</si>
  <si>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</si>
  <si>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>Количество малых и средних предприятий (юридических лиц), единиц</t>
  </si>
  <si>
    <t>Среднесписочная численность работников (без внешних совместителей) малых и средних предеприятий (юридических лиц), человек</t>
  </si>
  <si>
    <t>на 2019 год и на период до 2021 года</t>
  </si>
  <si>
    <t xml:space="preserve">муниципального образования </t>
  </si>
  <si>
    <t>к постановлению администрации</t>
  </si>
  <si>
    <t>от  05.12.2018  №  1291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</si>
</sst>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0.000"/>
    <numFmt numFmtId="166" formatCode="_-* #,##0.00_р_._-;\-* #,##0.00_р_._-;_-* \-??_р_._-;_-@_-"/>
    <numFmt numFmtId="167" formatCode="_-* #,##0.00\ _р_._-;\-* #,##0.00\ _р_._-;_-* &quot;-&quot;??\ _р_._-;_-@_-"/>
  </numFmts>
  <fonts count="56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Calibri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4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46"/>
      </patternFill>
    </fill>
    <fill>
      <patternFill patternType="solid">
        <fgColor indexed="31"/>
        <bgColor indexed="2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35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0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166" fontId="14" fillId="0" borderId="0"/>
    <xf numFmtId="0" fontId="51" fillId="0" borderId="0"/>
    <xf numFmtId="0" fontId="16" fillId="0" borderId="0"/>
    <xf numFmtId="0" fontId="52" fillId="0" borderId="0"/>
    <xf numFmtId="0" fontId="52" fillId="0" borderId="0"/>
    <xf numFmtId="0" fontId="45" fillId="0" borderId="0"/>
    <xf numFmtId="0" fontId="20" fillId="0" borderId="0"/>
    <xf numFmtId="0" fontId="16" fillId="0" borderId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4" fillId="33" borderId="2" applyNumberFormat="0" applyAlignment="0" applyProtection="0"/>
    <xf numFmtId="0" fontId="24" fillId="33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3" borderId="2" applyNumberFormat="0" applyAlignment="0" applyProtection="0"/>
    <xf numFmtId="0" fontId="24" fillId="33" borderId="2" applyNumberFormat="0" applyAlignment="0" applyProtection="0"/>
    <xf numFmtId="0" fontId="24" fillId="33" borderId="2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25" fillId="34" borderId="1" applyNumberFormat="0" applyAlignment="0" applyProtection="0"/>
    <xf numFmtId="0" fontId="25" fillId="34" borderId="1" applyNumberFormat="0" applyAlignment="0" applyProtection="0"/>
    <xf numFmtId="0" fontId="25" fillId="34" borderId="1" applyNumberFormat="0" applyAlignment="0" applyProtection="0"/>
    <xf numFmtId="0" fontId="25" fillId="34" borderId="1" applyNumberFormat="0" applyAlignment="0" applyProtection="0"/>
    <xf numFmtId="0" fontId="25" fillId="34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35" borderId="11" applyNumberFormat="0" applyAlignment="0" applyProtection="0"/>
    <xf numFmtId="0" fontId="30" fillId="35" borderId="11" applyNumberFormat="0" applyAlignment="0" applyProtection="0"/>
    <xf numFmtId="0" fontId="30" fillId="36" borderId="11" applyNumberFormat="0" applyAlignment="0" applyProtection="0"/>
    <xf numFmtId="0" fontId="30" fillId="36" borderId="11" applyNumberFormat="0" applyAlignment="0" applyProtection="0"/>
    <xf numFmtId="0" fontId="30" fillId="36" borderId="11" applyNumberFormat="0" applyAlignment="0" applyProtection="0"/>
    <xf numFmtId="0" fontId="30" fillId="36" borderId="11" applyNumberFormat="0" applyAlignment="0" applyProtection="0"/>
    <xf numFmtId="0" fontId="30" fillId="36" borderId="11" applyNumberFormat="0" applyAlignment="0" applyProtection="0"/>
    <xf numFmtId="0" fontId="30" fillId="35" borderId="11" applyNumberFormat="0" applyAlignment="0" applyProtection="0"/>
    <xf numFmtId="0" fontId="30" fillId="35" borderId="11" applyNumberFormat="0" applyAlignment="0" applyProtection="0"/>
    <xf numFmtId="0" fontId="30" fillId="35" borderId="1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3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1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0" fontId="16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15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16" fillId="0" borderId="0"/>
    <xf numFmtId="0" fontId="50" fillId="0" borderId="0"/>
    <xf numFmtId="0" fontId="50" fillId="0" borderId="0"/>
    <xf numFmtId="0" fontId="15" fillId="0" borderId="0"/>
    <xf numFmtId="0" fontId="19" fillId="0" borderId="0"/>
    <xf numFmtId="0" fontId="16" fillId="0" borderId="0"/>
    <xf numFmtId="0" fontId="18" fillId="0" borderId="0"/>
    <xf numFmtId="0" fontId="20" fillId="0" borderId="0"/>
    <xf numFmtId="0" fontId="20" fillId="0" borderId="0"/>
    <xf numFmtId="0" fontId="15" fillId="0" borderId="0"/>
    <xf numFmtId="0" fontId="19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6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" fillId="0" borderId="0"/>
    <xf numFmtId="0" fontId="50" fillId="0" borderId="0"/>
    <xf numFmtId="0" fontId="16" fillId="0" borderId="0"/>
    <xf numFmtId="0" fontId="50" fillId="0" borderId="0"/>
    <xf numFmtId="0" fontId="50" fillId="0" borderId="0"/>
    <xf numFmtId="0" fontId="16" fillId="0" borderId="0"/>
    <xf numFmtId="0" fontId="20" fillId="0" borderId="0"/>
    <xf numFmtId="0" fontId="16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21" fillId="0" borderId="0"/>
    <xf numFmtId="0" fontId="50" fillId="0" borderId="0"/>
    <xf numFmtId="0" fontId="19" fillId="0" borderId="0"/>
    <xf numFmtId="0" fontId="17" fillId="0" borderId="0"/>
    <xf numFmtId="0" fontId="50" fillId="0" borderId="0"/>
    <xf numFmtId="0" fontId="17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17" fillId="0" borderId="0"/>
    <xf numFmtId="0" fontId="17" fillId="0" borderId="0"/>
    <xf numFmtId="0" fontId="50" fillId="0" borderId="0"/>
    <xf numFmtId="0" fontId="17" fillId="0" borderId="0"/>
    <xf numFmtId="0" fontId="52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19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39" borderId="12" applyNumberFormat="0" applyFont="0" applyAlignment="0" applyProtection="0"/>
    <xf numFmtId="0" fontId="5" fillId="39" borderId="12" applyNumberFormat="0" applyFont="0" applyAlignment="0" applyProtection="0"/>
    <xf numFmtId="0" fontId="5" fillId="7" borderId="12" applyNumberFormat="0" applyAlignment="0" applyProtection="0"/>
    <xf numFmtId="0" fontId="5" fillId="7" borderId="12" applyNumberFormat="0" applyAlignment="0" applyProtection="0"/>
    <xf numFmtId="0" fontId="5" fillId="7" borderId="12" applyNumberFormat="0" applyAlignment="0" applyProtection="0"/>
    <xf numFmtId="0" fontId="5" fillId="7" borderId="12" applyNumberFormat="0" applyAlignment="0" applyProtection="0"/>
    <xf numFmtId="0" fontId="5" fillId="7" borderId="12" applyNumberFormat="0" applyAlignment="0" applyProtection="0"/>
    <xf numFmtId="0" fontId="5" fillId="39" borderId="12" applyNumberFormat="0" applyFont="0" applyAlignment="0" applyProtection="0"/>
    <xf numFmtId="0" fontId="5" fillId="39" borderId="12" applyNumberFormat="0" applyFont="0" applyAlignment="0" applyProtection="0"/>
    <xf numFmtId="0" fontId="5" fillId="39" borderId="12" applyNumberFormat="0" applyFont="0" applyAlignment="0" applyProtection="0"/>
    <xf numFmtId="9" fontId="5" fillId="0" borderId="0" applyFont="0" applyFill="0" applyBorder="0" applyAlignment="0" applyProtection="0"/>
    <xf numFmtId="9" fontId="16" fillId="0" borderId="0" applyFill="0" applyBorder="0" applyAlignment="0" applyProtection="0"/>
    <xf numFmtId="9" fontId="14" fillId="0" borderId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6" fillId="0" borderId="0" applyFill="0" applyBorder="0" applyAlignment="0" applyProtection="0"/>
    <xf numFmtId="43" fontId="13" fillId="0" borderId="0" applyFont="0" applyFill="0" applyBorder="0" applyAlignment="0" applyProtection="0"/>
    <xf numFmtId="164" fontId="1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7" fillId="0" borderId="0" applyFill="0" applyBorder="0" applyAlignment="0" applyProtection="0"/>
    <xf numFmtId="43" fontId="44" fillId="0" borderId="0" applyFill="0" applyBorder="0" applyAlignment="0" applyProtection="0"/>
    <xf numFmtId="43" fontId="17" fillId="0" borderId="0" applyFill="0" applyBorder="0" applyAlignment="0" applyProtection="0"/>
    <xf numFmtId="43" fontId="1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/>
    <xf numFmtId="0" fontId="4" fillId="0" borderId="0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6" fillId="0" borderId="15" xfId="0" applyFont="1" applyFill="1" applyBorder="1" applyAlignment="1">
      <alignment horizontal="right"/>
    </xf>
    <xf numFmtId="164" fontId="7" fillId="0" borderId="15" xfId="0" applyNumberFormat="1" applyFont="1" applyBorder="1" applyAlignment="1" applyProtection="1">
      <alignment horizontal="right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164" fontId="7" fillId="40" borderId="15" xfId="0" applyNumberFormat="1" applyFont="1" applyFill="1" applyBorder="1" applyProtection="1">
      <protection locked="0"/>
    </xf>
    <xf numFmtId="164" fontId="7" fillId="40" borderId="15" xfId="0" applyNumberFormat="1" applyFont="1" applyFill="1" applyBorder="1" applyProtection="1"/>
    <xf numFmtId="0" fontId="8" fillId="0" borderId="15" xfId="0" applyFont="1" applyFill="1" applyBorder="1" applyAlignment="1">
      <alignment horizontal="right"/>
    </xf>
    <xf numFmtId="164" fontId="7" fillId="40" borderId="15" xfId="0" applyNumberFormat="1" applyFont="1" applyFill="1" applyBorder="1" applyAlignment="1" applyProtection="1">
      <alignment horizontal="right"/>
      <protection locked="0"/>
    </xf>
    <xf numFmtId="164" fontId="7" fillId="0" borderId="15" xfId="0" applyNumberFormat="1" applyFont="1" applyFill="1" applyBorder="1" applyProtection="1">
      <protection locked="0"/>
    </xf>
    <xf numFmtId="164" fontId="7" fillId="40" borderId="15" xfId="0" applyNumberFormat="1" applyFont="1" applyFill="1" applyBorder="1" applyAlignment="1" applyProtection="1">
      <alignment horizontal="right"/>
    </xf>
    <xf numFmtId="0" fontId="8" fillId="0" borderId="15" xfId="0" applyFont="1" applyFill="1" applyBorder="1"/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 vertical="top" wrapText="1"/>
    </xf>
    <xf numFmtId="164" fontId="8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164" fontId="7" fillId="0" borderId="15" xfId="0" applyNumberFormat="1" applyFont="1" applyBorder="1" applyProtection="1">
      <protection locked="0"/>
    </xf>
    <xf numFmtId="165" fontId="7" fillId="40" borderId="15" xfId="0" applyNumberFormat="1" applyFont="1" applyFill="1" applyBorder="1" applyProtection="1">
      <protection locked="0"/>
    </xf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8" fillId="0" borderId="15" xfId="0" applyFont="1" applyBorder="1"/>
    <xf numFmtId="164" fontId="8" fillId="0" borderId="15" xfId="0" applyNumberFormat="1" applyFont="1" applyBorder="1"/>
    <xf numFmtId="0" fontId="48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</cellXfs>
  <cellStyles count="735">
    <cellStyle name="20% - Акцент1 10" xfId="1"/>
    <cellStyle name="20% - Акцент1 11" xfId="2"/>
    <cellStyle name="20% - Акцент1 2" xfId="3"/>
    <cellStyle name="20% - Акцент1 3" xfId="4"/>
    <cellStyle name="20% - Акцент1 4" xfId="5"/>
    <cellStyle name="20% - Акцент1 5" xfId="6"/>
    <cellStyle name="20% - Акцент1 6" xfId="7"/>
    <cellStyle name="20% - Акцент1 7" xfId="8"/>
    <cellStyle name="20% - Акцент1 8" xfId="9"/>
    <cellStyle name="20% - Акцент1 9" xfId="10"/>
    <cellStyle name="20% - Акцент2 10" xfId="11"/>
    <cellStyle name="20% - Акцент2 11" xfId="12"/>
    <cellStyle name="20% - Акцент2 2" xfId="13"/>
    <cellStyle name="20% - Акцент2 3" xfId="14"/>
    <cellStyle name="20% - Акцент2 4" xfId="15"/>
    <cellStyle name="20% - Акцент2 5" xfId="16"/>
    <cellStyle name="20% - Акцент2 6" xfId="17"/>
    <cellStyle name="20% - Акцент2 7" xfId="18"/>
    <cellStyle name="20% - Акцент2 8" xfId="19"/>
    <cellStyle name="20% - Акцент2 9" xfId="20"/>
    <cellStyle name="20% - Акцент3 10" xfId="21"/>
    <cellStyle name="20% - Акцент3 11" xfId="22"/>
    <cellStyle name="20% - Акцент3 2" xfId="23"/>
    <cellStyle name="20% - Акцент3 3" xfId="24"/>
    <cellStyle name="20% - Акцент3 4" xfId="25"/>
    <cellStyle name="20% - Акцент3 5" xfId="26"/>
    <cellStyle name="20% - Акцент3 6" xfId="27"/>
    <cellStyle name="20% - Акцент3 7" xfId="28"/>
    <cellStyle name="20% - Акцент3 8" xfId="29"/>
    <cellStyle name="20% - Акцент3 9" xfId="30"/>
    <cellStyle name="20% - Акцент4 10" xfId="31"/>
    <cellStyle name="20% - Акцент4 11" xfId="32"/>
    <cellStyle name="20% - Акцент4 2" xfId="33"/>
    <cellStyle name="20% - Акцент4 3" xfId="34"/>
    <cellStyle name="20% - Акцент4 4" xfId="35"/>
    <cellStyle name="20% - Акцент4 5" xfId="36"/>
    <cellStyle name="20% - Акцент4 6" xfId="37"/>
    <cellStyle name="20% - Акцент4 7" xfId="38"/>
    <cellStyle name="20% - Акцент4 8" xfId="39"/>
    <cellStyle name="20% - Акцент4 9" xfId="40"/>
    <cellStyle name="20% - Акцент5 10" xfId="41"/>
    <cellStyle name="20% - Акцент5 11" xfId="42"/>
    <cellStyle name="20% - Акцент5 2" xfId="43"/>
    <cellStyle name="20% - Акцент5 3" xfId="44"/>
    <cellStyle name="20% - Акцент5 4" xfId="45"/>
    <cellStyle name="20% - Акцент5 5" xfId="46"/>
    <cellStyle name="20% - Акцент5 6" xfId="47"/>
    <cellStyle name="20% - Акцент5 7" xfId="48"/>
    <cellStyle name="20% - Акцент5 8" xfId="49"/>
    <cellStyle name="20% - Акцент5 9" xfId="50"/>
    <cellStyle name="20% - Акцент6 10" xfId="51"/>
    <cellStyle name="20% - Акцент6 11" xfId="52"/>
    <cellStyle name="20% - Акцент6 2" xfId="53"/>
    <cellStyle name="20% - Акцент6 3" xfId="54"/>
    <cellStyle name="20% - Акцент6 4" xfId="55"/>
    <cellStyle name="20% - Акцент6 5" xfId="56"/>
    <cellStyle name="20% - Акцент6 6" xfId="57"/>
    <cellStyle name="20% - Акцент6 7" xfId="58"/>
    <cellStyle name="20% - Акцент6 8" xfId="59"/>
    <cellStyle name="20% - Акцент6 9" xfId="60"/>
    <cellStyle name="40% - Акцент1 10" xfId="61"/>
    <cellStyle name="40% - Акцент1 11" xfId="62"/>
    <cellStyle name="40% - Акцент1 2" xfId="63"/>
    <cellStyle name="40% - Акцент1 3" xfId="64"/>
    <cellStyle name="40% - Акцент1 4" xfId="65"/>
    <cellStyle name="40% - Акцент1 5" xfId="66"/>
    <cellStyle name="40% - Акцент1 6" xfId="67"/>
    <cellStyle name="40% - Акцент1 7" xfId="68"/>
    <cellStyle name="40% - Акцент1 8" xfId="69"/>
    <cellStyle name="40% - Акцент1 9" xfId="70"/>
    <cellStyle name="40% - Акцент2 10" xfId="71"/>
    <cellStyle name="40% - Акцент2 11" xfId="72"/>
    <cellStyle name="40% - Акцент2 2" xfId="73"/>
    <cellStyle name="40% - Акцент2 3" xfId="74"/>
    <cellStyle name="40% - Акцент2 4" xfId="75"/>
    <cellStyle name="40% - Акцент2 5" xfId="76"/>
    <cellStyle name="40% - Акцент2 6" xfId="77"/>
    <cellStyle name="40% - Акцент2 7" xfId="78"/>
    <cellStyle name="40% - Акцент2 8" xfId="79"/>
    <cellStyle name="40% - Акцент2 9" xfId="80"/>
    <cellStyle name="40% - Акцент3 10" xfId="81"/>
    <cellStyle name="40% - Акцент3 11" xfId="82"/>
    <cellStyle name="40% - Акцент3 2" xfId="83"/>
    <cellStyle name="40% - Акцент3 3" xfId="84"/>
    <cellStyle name="40% - Акцент3 4" xfId="85"/>
    <cellStyle name="40% - Акцент3 5" xfId="86"/>
    <cellStyle name="40% - Акцент3 6" xfId="87"/>
    <cellStyle name="40% - Акцент3 7" xfId="88"/>
    <cellStyle name="40% - Акцент3 8" xfId="89"/>
    <cellStyle name="40% - Акцент3 9" xfId="90"/>
    <cellStyle name="40% - Акцент4 10" xfId="91"/>
    <cellStyle name="40% - Акцент4 11" xfId="92"/>
    <cellStyle name="40% - Акцент4 2" xfId="93"/>
    <cellStyle name="40% - Акцент4 3" xfId="94"/>
    <cellStyle name="40% - Акцент4 4" xfId="95"/>
    <cellStyle name="40% - Акцент4 5" xfId="96"/>
    <cellStyle name="40% - Акцент4 6" xfId="97"/>
    <cellStyle name="40% - Акцент4 7" xfId="98"/>
    <cellStyle name="40% - Акцент4 8" xfId="99"/>
    <cellStyle name="40% - Акцент4 9" xfId="100"/>
    <cellStyle name="40% - Акцент5 10" xfId="101"/>
    <cellStyle name="40% - Акцент5 11" xfId="102"/>
    <cellStyle name="40% - Акцент5 2" xfId="103"/>
    <cellStyle name="40% - Акцент5 3" xfId="104"/>
    <cellStyle name="40% - Акцент5 4" xfId="105"/>
    <cellStyle name="40% - Акцент5 5" xfId="106"/>
    <cellStyle name="40% - Акцент5 6" xfId="107"/>
    <cellStyle name="40% - Акцент5 7" xfId="108"/>
    <cellStyle name="40% - Акцент5 8" xfId="109"/>
    <cellStyle name="40% - Акцент5 9" xfId="110"/>
    <cellStyle name="40% - Акцент6 10" xfId="111"/>
    <cellStyle name="40% - Акцент6 11" xfId="112"/>
    <cellStyle name="40% - Акцент6 2" xfId="113"/>
    <cellStyle name="40% - Акцент6 3" xfId="114"/>
    <cellStyle name="40% - Акцент6 4" xfId="115"/>
    <cellStyle name="40% - Акцент6 5" xfId="116"/>
    <cellStyle name="40% - Акцент6 6" xfId="117"/>
    <cellStyle name="40% - Акцент6 7" xfId="118"/>
    <cellStyle name="40% - Акцент6 8" xfId="119"/>
    <cellStyle name="40% - Акцент6 9" xfId="120"/>
    <cellStyle name="60% - Акцент1 10" xfId="121"/>
    <cellStyle name="60% - Акцент1 11" xfId="122"/>
    <cellStyle name="60% - Акцент1 2" xfId="123"/>
    <cellStyle name="60% - Акцент1 3" xfId="124"/>
    <cellStyle name="60% - Акцент1 4" xfId="125"/>
    <cellStyle name="60% - Акцент1 5" xfId="126"/>
    <cellStyle name="60% - Акцент1 6" xfId="127"/>
    <cellStyle name="60% - Акцент1 7" xfId="128"/>
    <cellStyle name="60% - Акцент1 8" xfId="129"/>
    <cellStyle name="60% - Акцент1 9" xfId="130"/>
    <cellStyle name="60% - Акцент2 10" xfId="131"/>
    <cellStyle name="60% - Акцент2 11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 10" xfId="141"/>
    <cellStyle name="60% - Акцент3 11" xfId="142"/>
    <cellStyle name="60% - Акцент3 2" xfId="143"/>
    <cellStyle name="60% - Акцент3 3" xfId="144"/>
    <cellStyle name="60% - Акцент3 4" xfId="145"/>
    <cellStyle name="60% - Акцент3 5" xfId="146"/>
    <cellStyle name="60% - Акцент3 6" xfId="147"/>
    <cellStyle name="60% - Акцент3 7" xfId="148"/>
    <cellStyle name="60% - Акцент3 8" xfId="149"/>
    <cellStyle name="60% - Акцент3 9" xfId="150"/>
    <cellStyle name="60% - Акцент4 10" xfId="151"/>
    <cellStyle name="60% - Акцент4 11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10" xfId="161"/>
    <cellStyle name="60% - Акцент5 11" xfId="162"/>
    <cellStyle name="60% - Акцент5 2" xfId="163"/>
    <cellStyle name="60% - Акцент5 3" xfId="164"/>
    <cellStyle name="60% - Акцент5 4" xfId="165"/>
    <cellStyle name="60% - Акцент5 5" xfId="166"/>
    <cellStyle name="60% - Акцент5 6" xfId="167"/>
    <cellStyle name="60% - Акцент5 7" xfId="168"/>
    <cellStyle name="60% - Акцент5 8" xfId="169"/>
    <cellStyle name="60% - Акцент5 9" xfId="170"/>
    <cellStyle name="60% - Акцент6 10" xfId="171"/>
    <cellStyle name="60% - Акцент6 11" xfId="172"/>
    <cellStyle name="60% - Акцент6 2" xfId="173"/>
    <cellStyle name="60% - Акцент6 3" xfId="174"/>
    <cellStyle name="60% - Акцент6 4" xfId="175"/>
    <cellStyle name="60% - Акцент6 5" xfId="176"/>
    <cellStyle name="60% - Акцент6 6" xfId="177"/>
    <cellStyle name="60% - Акцент6 7" xfId="178"/>
    <cellStyle name="60% - Акцент6 8" xfId="179"/>
    <cellStyle name="60% - Акцент6 9" xfId="180"/>
    <cellStyle name="Excel Built-in Excel Built-in Excel Built-in Excel Built-in Excel Built-in Excel Built-in TableStyleLight1" xfId="181"/>
    <cellStyle name="Excel Built-in Excel Built-in Excel Built-in Excel Built-in Excel Built-in Обычный 2" xfId="182"/>
    <cellStyle name="Excel Built-in Excel Built-in Excel Built-in TableStyleLight1" xfId="183"/>
    <cellStyle name="Excel Built-in Excel Built-in TableStyleLight1" xfId="184"/>
    <cellStyle name="Excel Built-in Excel Built-in Обычный 3" xfId="185"/>
    <cellStyle name="Excel Built-in Normal" xfId="186"/>
    <cellStyle name="Excel Built-in Обычный 2" xfId="187"/>
    <cellStyle name="Excel Built-in Обычный 3" xfId="188"/>
    <cellStyle name="Excel Built-in Обычный 5" xfId="189"/>
    <cellStyle name="Excel Built-in Финансовый 2" xfId="190"/>
    <cellStyle name="Normal" xfId="191"/>
    <cellStyle name="TableStyleLight1" xfId="192"/>
    <cellStyle name="TableStyleLight1 2" xfId="193"/>
    <cellStyle name="TableStyleLight1 2 2" xfId="194"/>
    <cellStyle name="TableStyleLight1 2 3" xfId="195"/>
    <cellStyle name="TableStyleLight1 3" xfId="196"/>
    <cellStyle name="TableStyleLight1 4" xfId="197"/>
    <cellStyle name="Акцент1 10" xfId="198"/>
    <cellStyle name="Акцент1 11" xfId="199"/>
    <cellStyle name="Акцент1 2" xfId="200"/>
    <cellStyle name="Акцент1 3" xfId="201"/>
    <cellStyle name="Акцент1 4" xfId="202"/>
    <cellStyle name="Акцент1 5" xfId="203"/>
    <cellStyle name="Акцент1 6" xfId="204"/>
    <cellStyle name="Акцент1 7" xfId="205"/>
    <cellStyle name="Акцент1 8" xfId="206"/>
    <cellStyle name="Акцент1 9" xfId="207"/>
    <cellStyle name="Акцент2 10" xfId="208"/>
    <cellStyle name="Акцент2 11" xfId="209"/>
    <cellStyle name="Акцент2 2" xfId="210"/>
    <cellStyle name="Акцент2 3" xfId="211"/>
    <cellStyle name="Акцент2 4" xfId="212"/>
    <cellStyle name="Акцент2 5" xfId="213"/>
    <cellStyle name="Акцент2 6" xfId="214"/>
    <cellStyle name="Акцент2 7" xfId="215"/>
    <cellStyle name="Акцент2 8" xfId="216"/>
    <cellStyle name="Акцент2 9" xfId="217"/>
    <cellStyle name="Акцент3 10" xfId="218"/>
    <cellStyle name="Акцент3 11" xfId="219"/>
    <cellStyle name="Акцент3 2" xfId="220"/>
    <cellStyle name="Акцент3 3" xfId="221"/>
    <cellStyle name="Акцент3 4" xfId="222"/>
    <cellStyle name="Акцент3 5" xfId="223"/>
    <cellStyle name="Акцент3 6" xfId="224"/>
    <cellStyle name="Акцент3 7" xfId="225"/>
    <cellStyle name="Акцент3 8" xfId="226"/>
    <cellStyle name="Акцент3 9" xfId="227"/>
    <cellStyle name="Акцент4 10" xfId="228"/>
    <cellStyle name="Акцент4 11" xfId="229"/>
    <cellStyle name="Акцент4 2" xfId="230"/>
    <cellStyle name="Акцент4 3" xfId="231"/>
    <cellStyle name="Акцент4 4" xfId="232"/>
    <cellStyle name="Акцент4 5" xfId="233"/>
    <cellStyle name="Акцент4 6" xfId="234"/>
    <cellStyle name="Акцент4 7" xfId="235"/>
    <cellStyle name="Акцент4 8" xfId="236"/>
    <cellStyle name="Акцент4 9" xfId="237"/>
    <cellStyle name="Акцент5 10" xfId="238"/>
    <cellStyle name="Акцент5 11" xfId="239"/>
    <cellStyle name="Акцент5 2" xfId="240"/>
    <cellStyle name="Акцент5 3" xfId="241"/>
    <cellStyle name="Акцент5 4" xfId="242"/>
    <cellStyle name="Акцент5 5" xfId="243"/>
    <cellStyle name="Акцент5 6" xfId="244"/>
    <cellStyle name="Акцент5 7" xfId="245"/>
    <cellStyle name="Акцент5 8" xfId="246"/>
    <cellStyle name="Акцент5 9" xfId="247"/>
    <cellStyle name="Акцент6 10" xfId="248"/>
    <cellStyle name="Акцент6 11" xfId="249"/>
    <cellStyle name="Акцент6 2" xfId="250"/>
    <cellStyle name="Акцент6 3" xfId="251"/>
    <cellStyle name="Акцент6 4" xfId="252"/>
    <cellStyle name="Акцент6 5" xfId="253"/>
    <cellStyle name="Акцент6 6" xfId="254"/>
    <cellStyle name="Акцент6 7" xfId="255"/>
    <cellStyle name="Акцент6 8" xfId="256"/>
    <cellStyle name="Акцент6 9" xfId="257"/>
    <cellStyle name="Ввод  10" xfId="258"/>
    <cellStyle name="Ввод  11" xfId="259"/>
    <cellStyle name="Ввод  2" xfId="260"/>
    <cellStyle name="Ввод  3" xfId="261"/>
    <cellStyle name="Ввод  4" xfId="262"/>
    <cellStyle name="Ввод  5" xfId="263"/>
    <cellStyle name="Ввод  6" xfId="264"/>
    <cellStyle name="Ввод  7" xfId="265"/>
    <cellStyle name="Ввод  8" xfId="266"/>
    <cellStyle name="Ввод  9" xfId="267"/>
    <cellStyle name="Вывод 10" xfId="268"/>
    <cellStyle name="Вывод 11" xfId="269"/>
    <cellStyle name="Вывод 2" xfId="270"/>
    <cellStyle name="Вывод 3" xfId="271"/>
    <cellStyle name="Вывод 4" xfId="272"/>
    <cellStyle name="Вывод 5" xfId="273"/>
    <cellStyle name="Вывод 6" xfId="274"/>
    <cellStyle name="Вывод 7" xfId="275"/>
    <cellStyle name="Вывод 8" xfId="276"/>
    <cellStyle name="Вывод 9" xfId="277"/>
    <cellStyle name="Вычисление 10" xfId="278"/>
    <cellStyle name="Вычисление 11" xfId="279"/>
    <cellStyle name="Вычисление 2" xfId="280"/>
    <cellStyle name="Вычисление 3" xfId="281"/>
    <cellStyle name="Вычисление 4" xfId="282"/>
    <cellStyle name="Вычисление 5" xfId="283"/>
    <cellStyle name="Вычисление 6" xfId="284"/>
    <cellStyle name="Вычисление 7" xfId="285"/>
    <cellStyle name="Вычисление 8" xfId="286"/>
    <cellStyle name="Вычисление 9" xfId="287"/>
    <cellStyle name="Заголовок 1 10" xfId="288"/>
    <cellStyle name="Заголовок 1 11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 10" xfId="298"/>
    <cellStyle name="Заголовок 2 11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 10" xfId="308"/>
    <cellStyle name="Заголовок 3 11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 10" xfId="318"/>
    <cellStyle name="Заголовок 4 11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 10" xfId="328"/>
    <cellStyle name="Итог 11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 10" xfId="338"/>
    <cellStyle name="Контрольная ячейка 11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 10" xfId="348"/>
    <cellStyle name="Название 11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 10" xfId="358"/>
    <cellStyle name="Нейтральный 11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" xfId="0" builtinId="0"/>
    <cellStyle name="Обычный 10" xfId="368"/>
    <cellStyle name="Обычный 10 2" xfId="369"/>
    <cellStyle name="Обычный 10 3" xfId="370"/>
    <cellStyle name="Обычный 10 3 2" xfId="371"/>
    <cellStyle name="Обычный 10 4" xfId="372"/>
    <cellStyle name="Обычный 11" xfId="373"/>
    <cellStyle name="Обычный 11 2" xfId="374"/>
    <cellStyle name="Обычный 11 2 2" xfId="375"/>
    <cellStyle name="Обычный 11 3" xfId="376"/>
    <cellStyle name="Обычный 11 4" xfId="377"/>
    <cellStyle name="Обычный 12" xfId="378"/>
    <cellStyle name="Обычный 12 2" xfId="379"/>
    <cellStyle name="Обычный 12 3" xfId="380"/>
    <cellStyle name="Обычный 13" xfId="381"/>
    <cellStyle name="Обычный 13 2" xfId="382"/>
    <cellStyle name="Обычный 13 3" xfId="383"/>
    <cellStyle name="Обычный 13 4" xfId="384"/>
    <cellStyle name="Обычный 14" xfId="385"/>
    <cellStyle name="Обычный 14 2" xfId="386"/>
    <cellStyle name="Обычный 15" xfId="387"/>
    <cellStyle name="Обычный 15 2" xfId="388"/>
    <cellStyle name="Обычный 16" xfId="389"/>
    <cellStyle name="Обычный 16 2" xfId="390"/>
    <cellStyle name="Обычный 17" xfId="391"/>
    <cellStyle name="Обычный 17 2" xfId="392"/>
    <cellStyle name="Обычный 18" xfId="393"/>
    <cellStyle name="Обычный 18 2" xfId="394"/>
    <cellStyle name="Обычный 19" xfId="395"/>
    <cellStyle name="Обычный 19 2" xfId="396"/>
    <cellStyle name="Обычный 2" xfId="397"/>
    <cellStyle name="Обычный 2 10" xfId="398"/>
    <cellStyle name="Обычный 2 11" xfId="399"/>
    <cellStyle name="Обычный 2 2" xfId="400"/>
    <cellStyle name="Обычный 2 2 2" xfId="401"/>
    <cellStyle name="Обычный 2 2 2 2" xfId="402"/>
    <cellStyle name="Обычный 2 2 2 2 2" xfId="403"/>
    <cellStyle name="Обычный 2 2 2 2 2 2" xfId="404"/>
    <cellStyle name="Обычный 2 2 2 3" xfId="405"/>
    <cellStyle name="Обычный 2 2 2 3 2" xfId="406"/>
    <cellStyle name="Обычный 2 2 2 4" xfId="407"/>
    <cellStyle name="Обычный 2 2 3" xfId="408"/>
    <cellStyle name="Обычный 2 2 4" xfId="409"/>
    <cellStyle name="Обычный 2 2 5" xfId="410"/>
    <cellStyle name="Обычный 2 2 6" xfId="411"/>
    <cellStyle name="Обычный 2 2 7" xfId="412"/>
    <cellStyle name="Обычный 2 2 8" xfId="413"/>
    <cellStyle name="Обычный 2 3" xfId="414"/>
    <cellStyle name="Обычный 2 3 2" xfId="415"/>
    <cellStyle name="Обычный 2 3 2 2" xfId="416"/>
    <cellStyle name="Обычный 2 3 2 2 2" xfId="417"/>
    <cellStyle name="Обычный 2 3 3" xfId="418"/>
    <cellStyle name="Обычный 2 3 4" xfId="419"/>
    <cellStyle name="Обычный 2 3 4 2" xfId="420"/>
    <cellStyle name="Обычный 2 3 5" xfId="421"/>
    <cellStyle name="Обычный 2 4" xfId="422"/>
    <cellStyle name="Обычный 2 4 2" xfId="423"/>
    <cellStyle name="Обычный 2 4 2 2" xfId="424"/>
    <cellStyle name="Обычный 2 4 3" xfId="425"/>
    <cellStyle name="Обычный 2 4 3 2" xfId="426"/>
    <cellStyle name="Обычный 2 4 4" xfId="427"/>
    <cellStyle name="Обычный 2 5" xfId="428"/>
    <cellStyle name="Обычный 2 5 2" xfId="429"/>
    <cellStyle name="Обычный 2 5 3" xfId="430"/>
    <cellStyle name="Обычный 2 6" xfId="431"/>
    <cellStyle name="Обычный 2 6 2" xfId="432"/>
    <cellStyle name="Обычный 2 7" xfId="433"/>
    <cellStyle name="Обычный 2 7 2" xfId="434"/>
    <cellStyle name="Обычный 2 8" xfId="435"/>
    <cellStyle name="Обычный 2 9" xfId="436"/>
    <cellStyle name="Обычный 20" xfId="437"/>
    <cellStyle name="Обычный 20 2" xfId="438"/>
    <cellStyle name="Обычный 21" xfId="439"/>
    <cellStyle name="Обычный 21 2" xfId="440"/>
    <cellStyle name="Обычный 22" xfId="441"/>
    <cellStyle name="Обычный 22 2" xfId="442"/>
    <cellStyle name="Обычный 23" xfId="443"/>
    <cellStyle name="Обычный 23 2" xfId="444"/>
    <cellStyle name="Обычный 24" xfId="445"/>
    <cellStyle name="Обычный 24 2" xfId="446"/>
    <cellStyle name="Обычный 25" xfId="447"/>
    <cellStyle name="Обычный 25 2" xfId="448"/>
    <cellStyle name="Обычный 26" xfId="449"/>
    <cellStyle name="Обычный 27" xfId="450"/>
    <cellStyle name="Обычный 28" xfId="451"/>
    <cellStyle name="Обычный 29" xfId="452"/>
    <cellStyle name="Обычный 3" xfId="453"/>
    <cellStyle name="Обычный 3 10" xfId="454"/>
    <cellStyle name="Обычный 3 10 2" xfId="455"/>
    <cellStyle name="Обычный 3 10 3" xfId="456"/>
    <cellStyle name="Обычный 3 11" xfId="457"/>
    <cellStyle name="Обычный 3 11 2" xfId="458"/>
    <cellStyle name="Обычный 3 11 2 2" xfId="459"/>
    <cellStyle name="Обычный 3 11 3" xfId="460"/>
    <cellStyle name="Обычный 3 12" xfId="461"/>
    <cellStyle name="Обычный 3 12 2" xfId="462"/>
    <cellStyle name="Обычный 3 12 2 2" xfId="463"/>
    <cellStyle name="Обычный 3 12 3" xfId="464"/>
    <cellStyle name="Обычный 3 13" xfId="465"/>
    <cellStyle name="Обычный 3 13 2" xfId="466"/>
    <cellStyle name="Обычный 3 13 2 2" xfId="467"/>
    <cellStyle name="Обычный 3 13 3" xfId="468"/>
    <cellStyle name="Обычный 3 14" xfId="469"/>
    <cellStyle name="Обычный 3 14 2" xfId="470"/>
    <cellStyle name="Обычный 3 14 2 2" xfId="471"/>
    <cellStyle name="Обычный 3 14 3" xfId="472"/>
    <cellStyle name="Обычный 3 15" xfId="473"/>
    <cellStyle name="Обычный 3 15 2" xfId="474"/>
    <cellStyle name="Обычный 3 15 2 2" xfId="475"/>
    <cellStyle name="Обычный 3 15 3" xfId="476"/>
    <cellStyle name="Обычный 3 16" xfId="477"/>
    <cellStyle name="Обычный 3 16 2" xfId="478"/>
    <cellStyle name="Обычный 3 16 3" xfId="479"/>
    <cellStyle name="Обычный 3 17" xfId="480"/>
    <cellStyle name="Обычный 3 17 2" xfId="481"/>
    <cellStyle name="Обычный 3 17 2 2" xfId="482"/>
    <cellStyle name="Обычный 3 17 3" xfId="483"/>
    <cellStyle name="Обычный 3 18" xfId="484"/>
    <cellStyle name="Обычный 3 18 2" xfId="485"/>
    <cellStyle name="Обычный 3 18 2 2" xfId="486"/>
    <cellStyle name="Обычный 3 18 3" xfId="487"/>
    <cellStyle name="Обычный 3 19" xfId="488"/>
    <cellStyle name="Обычный 3 19 2" xfId="489"/>
    <cellStyle name="Обычный 3 19 2 2" xfId="490"/>
    <cellStyle name="Обычный 3 19 3" xfId="491"/>
    <cellStyle name="Обычный 3 2" xfId="492"/>
    <cellStyle name="Обычный 3 2 2" xfId="493"/>
    <cellStyle name="Обычный 3 2 2 2" xfId="494"/>
    <cellStyle name="Обычный 3 2 2 2 2" xfId="495"/>
    <cellStyle name="Обычный 3 2 3" xfId="496"/>
    <cellStyle name="Обычный 3 2 3 2" xfId="497"/>
    <cellStyle name="Обычный 3 2 4" xfId="498"/>
    <cellStyle name="Обычный 3 2 5" xfId="499"/>
    <cellStyle name="Обычный 3 20" xfId="500"/>
    <cellStyle name="Обычный 3 20 2" xfId="501"/>
    <cellStyle name="Обычный 3 20 2 2" xfId="502"/>
    <cellStyle name="Обычный 3 20 3" xfId="503"/>
    <cellStyle name="Обычный 3 21" xfId="504"/>
    <cellStyle name="Обычный 3 21 2" xfId="505"/>
    <cellStyle name="Обычный 3 21 2 2" xfId="506"/>
    <cellStyle name="Обычный 3 21 3" xfId="507"/>
    <cellStyle name="Обычный 3 22" xfId="508"/>
    <cellStyle name="Обычный 3 22 2" xfId="509"/>
    <cellStyle name="Обычный 3 22 2 2" xfId="510"/>
    <cellStyle name="Обычный 3 22 3" xfId="511"/>
    <cellStyle name="Обычный 3 23" xfId="512"/>
    <cellStyle name="Обычный 3 23 2" xfId="513"/>
    <cellStyle name="Обычный 3 24" xfId="514"/>
    <cellStyle name="Обычный 3 24 2" xfId="515"/>
    <cellStyle name="Обычный 3 25" xfId="516"/>
    <cellStyle name="Обычный 3 25 2" xfId="517"/>
    <cellStyle name="Обычный 3 26" xfId="518"/>
    <cellStyle name="Обычный 3 26 2" xfId="519"/>
    <cellStyle name="Обычный 3 27" xfId="520"/>
    <cellStyle name="Обычный 3 27 2" xfId="521"/>
    <cellStyle name="Обычный 3 28" xfId="522"/>
    <cellStyle name="Обычный 3 29" xfId="523"/>
    <cellStyle name="Обычный 3 3" xfId="524"/>
    <cellStyle name="Обычный 3 3 2" xfId="525"/>
    <cellStyle name="Обычный 3 3 2 2" xfId="526"/>
    <cellStyle name="Обычный 3 4" xfId="527"/>
    <cellStyle name="Обычный 3 4 2" xfId="528"/>
    <cellStyle name="Обычный 3 4 3" xfId="529"/>
    <cellStyle name="Обычный 3 5" xfId="530"/>
    <cellStyle name="Обычный 3 5 2" xfId="531"/>
    <cellStyle name="Обычный 3 5 2 2" xfId="532"/>
    <cellStyle name="Обычный 3 5 3" xfId="533"/>
    <cellStyle name="Обычный 3 6" xfId="534"/>
    <cellStyle name="Обычный 3 6 2" xfId="535"/>
    <cellStyle name="Обычный 3 6 2 2" xfId="536"/>
    <cellStyle name="Обычный 3 6 3" xfId="537"/>
    <cellStyle name="Обычный 3 6 3 2" xfId="538"/>
    <cellStyle name="Обычный 3 7" xfId="539"/>
    <cellStyle name="Обычный 3 7 2" xfId="540"/>
    <cellStyle name="Обычный 3 7 2 2" xfId="541"/>
    <cellStyle name="Обычный 3 7 3" xfId="542"/>
    <cellStyle name="Обычный 3 8" xfId="543"/>
    <cellStyle name="Обычный 3 8 2" xfId="544"/>
    <cellStyle name="Обычный 3 8 2 2" xfId="545"/>
    <cellStyle name="Обычный 3 8 3" xfId="546"/>
    <cellStyle name="Обычный 3 9" xfId="547"/>
    <cellStyle name="Обычный 3 9 2" xfId="548"/>
    <cellStyle name="Обычный 3 9 2 2" xfId="549"/>
    <cellStyle name="Обычный 3 9 3" xfId="550"/>
    <cellStyle name="Обычный 30" xfId="551"/>
    <cellStyle name="Обычный 31" xfId="552"/>
    <cellStyle name="Обычный 4" xfId="553"/>
    <cellStyle name="Обычный 4 2" xfId="554"/>
    <cellStyle name="Обычный 4 2 2" xfId="555"/>
    <cellStyle name="Обычный 4 2 2 2" xfId="556"/>
    <cellStyle name="Обычный 4 2 3" xfId="557"/>
    <cellStyle name="Обычный 4 3" xfId="558"/>
    <cellStyle name="Обычный 4 3 2" xfId="559"/>
    <cellStyle name="Обычный 4 3 2 2" xfId="560"/>
    <cellStyle name="Обычный 4 4" xfId="561"/>
    <cellStyle name="Обычный 4 4 2" xfId="562"/>
    <cellStyle name="Обычный 5" xfId="563"/>
    <cellStyle name="Обычный 5 2" xfId="564"/>
    <cellStyle name="Обычный 5 2 2" xfId="565"/>
    <cellStyle name="Обычный 5 2 2 2" xfId="566"/>
    <cellStyle name="Обычный 5 2 3" xfId="567"/>
    <cellStyle name="Обычный 5 2 4" xfId="568"/>
    <cellStyle name="Обычный 5 2 5" xfId="569"/>
    <cellStyle name="Обычный 5 2 6" xfId="570"/>
    <cellStyle name="Обычный 5 3" xfId="571"/>
    <cellStyle name="Обычный 5 3 2" xfId="572"/>
    <cellStyle name="Обычный 6" xfId="573"/>
    <cellStyle name="Обычный 6 2" xfId="574"/>
    <cellStyle name="Обычный 6 2 2" xfId="575"/>
    <cellStyle name="Обычный 6 2 3" xfId="576"/>
    <cellStyle name="Обычный 6 3" xfId="577"/>
    <cellStyle name="Обычный 6 3 2" xfId="578"/>
    <cellStyle name="Обычный 6 3 3" xfId="579"/>
    <cellStyle name="Обычный 6 4" xfId="580"/>
    <cellStyle name="Обычный 6 5" xfId="581"/>
    <cellStyle name="Обычный 6 6" xfId="582"/>
    <cellStyle name="Обычный 7" xfId="583"/>
    <cellStyle name="Обычный 7 10" xfId="584"/>
    <cellStyle name="Обычный 7 11" xfId="585"/>
    <cellStyle name="Обычный 7 12" xfId="586"/>
    <cellStyle name="Обычный 7 2" xfId="587"/>
    <cellStyle name="Обычный 7 2 2" xfId="588"/>
    <cellStyle name="Обычный 7 2 2 2" xfId="589"/>
    <cellStyle name="Обычный 7 3" xfId="590"/>
    <cellStyle name="Обычный 7 3 2" xfId="591"/>
    <cellStyle name="Обычный 7 3 2 2" xfId="592"/>
    <cellStyle name="Обычный 7 4" xfId="593"/>
    <cellStyle name="Обычный 7 5" xfId="594"/>
    <cellStyle name="Обычный 7 6" xfId="595"/>
    <cellStyle name="Обычный 7 7" xfId="596"/>
    <cellStyle name="Обычный 7 8" xfId="597"/>
    <cellStyle name="Обычный 7 9" xfId="598"/>
    <cellStyle name="Обычный 8" xfId="599"/>
    <cellStyle name="Обычный 8 2" xfId="600"/>
    <cellStyle name="Обычный 8 2 2" xfId="601"/>
    <cellStyle name="Обычный 8 3" xfId="602"/>
    <cellStyle name="Обычный 8 3 2" xfId="603"/>
    <cellStyle name="Обычный 8 4" xfId="604"/>
    <cellStyle name="Обычный 9" xfId="605"/>
    <cellStyle name="Обычный 9 2" xfId="606"/>
    <cellStyle name="Обычный 9 2 2" xfId="607"/>
    <cellStyle name="Обычный 9 3" xfId="608"/>
    <cellStyle name="Плохой 10" xfId="609"/>
    <cellStyle name="Плохой 11" xfId="610"/>
    <cellStyle name="Плохой 2" xfId="611"/>
    <cellStyle name="Плохой 3" xfId="612"/>
    <cellStyle name="Плохой 4" xfId="613"/>
    <cellStyle name="Плохой 5" xfId="614"/>
    <cellStyle name="Плохой 6" xfId="615"/>
    <cellStyle name="Плохой 7" xfId="616"/>
    <cellStyle name="Плохой 8" xfId="617"/>
    <cellStyle name="Плохой 9" xfId="618"/>
    <cellStyle name="Пояснение 10" xfId="619"/>
    <cellStyle name="Пояснение 11" xfId="620"/>
    <cellStyle name="Пояснение 2" xfId="621"/>
    <cellStyle name="Пояснение 3" xfId="622"/>
    <cellStyle name="Пояснение 4" xfId="623"/>
    <cellStyle name="Пояснение 5" xfId="624"/>
    <cellStyle name="Пояснение 6" xfId="625"/>
    <cellStyle name="Пояснение 7" xfId="626"/>
    <cellStyle name="Пояснение 8" xfId="627"/>
    <cellStyle name="Пояснение 9" xfId="628"/>
    <cellStyle name="Примечание 10" xfId="629"/>
    <cellStyle name="Примечание 11" xfId="630"/>
    <cellStyle name="Примечание 2" xfId="631"/>
    <cellStyle name="Примечание 3" xfId="632"/>
    <cellStyle name="Примечание 4" xfId="633"/>
    <cellStyle name="Примечание 5" xfId="634"/>
    <cellStyle name="Примечание 6" xfId="635"/>
    <cellStyle name="Примечание 7" xfId="636"/>
    <cellStyle name="Примечание 8" xfId="637"/>
    <cellStyle name="Примечание 9" xfId="638"/>
    <cellStyle name="Процентный 2" xfId="639"/>
    <cellStyle name="Процентный 2 2" xfId="640"/>
    <cellStyle name="Процентный 2 2 2" xfId="641"/>
    <cellStyle name="Процентный 3" xfId="642"/>
    <cellStyle name="Процентный 4" xfId="643"/>
    <cellStyle name="Связанная ячейка 10" xfId="644"/>
    <cellStyle name="Связанная ячейка 11" xfId="645"/>
    <cellStyle name="Связанная ячейка 2" xfId="646"/>
    <cellStyle name="Связанная ячейка 3" xfId="647"/>
    <cellStyle name="Связанная ячейка 4" xfId="648"/>
    <cellStyle name="Связанная ячейка 5" xfId="649"/>
    <cellStyle name="Связанная ячейка 6" xfId="650"/>
    <cellStyle name="Связанная ячейка 7" xfId="651"/>
    <cellStyle name="Связанная ячейка 8" xfId="652"/>
    <cellStyle name="Связанная ячейка 9" xfId="653"/>
    <cellStyle name="Текст предупреждения 10" xfId="654"/>
    <cellStyle name="Текст предупреждения 11" xfId="655"/>
    <cellStyle name="Текст предупреждения 2" xfId="656"/>
    <cellStyle name="Текст предупреждения 3" xfId="657"/>
    <cellStyle name="Текст предупреждения 4" xfId="658"/>
    <cellStyle name="Текст предупреждения 5" xfId="659"/>
    <cellStyle name="Текст предупреждения 6" xfId="660"/>
    <cellStyle name="Текст предупреждения 7" xfId="661"/>
    <cellStyle name="Текст предупреждения 8" xfId="662"/>
    <cellStyle name="Текст предупреждения 9" xfId="663"/>
    <cellStyle name="Финансовый 2" xfId="664"/>
    <cellStyle name="Финансовый 2 10" xfId="665"/>
    <cellStyle name="Финансовый 2 10 2" xfId="666"/>
    <cellStyle name="Финансовый 2 11" xfId="667"/>
    <cellStyle name="Финансовый 2 11 2" xfId="668"/>
    <cellStyle name="Финансовый 2 12" xfId="669"/>
    <cellStyle name="Финансовый 2 12 2" xfId="670"/>
    <cellStyle name="Финансовый 2 13" xfId="671"/>
    <cellStyle name="Финансовый 2 13 2" xfId="672"/>
    <cellStyle name="Финансовый 2 14" xfId="673"/>
    <cellStyle name="Финансовый 2 14 2" xfId="674"/>
    <cellStyle name="Финансовый 2 15" xfId="675"/>
    <cellStyle name="Финансовый 2 15 2" xfId="676"/>
    <cellStyle name="Финансовый 2 16" xfId="677"/>
    <cellStyle name="Финансовый 2 16 2" xfId="678"/>
    <cellStyle name="Финансовый 2 17" xfId="679"/>
    <cellStyle name="Финансовый 2 17 2" xfId="680"/>
    <cellStyle name="Финансовый 2 18" xfId="681"/>
    <cellStyle name="Финансовый 2 18 2" xfId="682"/>
    <cellStyle name="Финансовый 2 19" xfId="683"/>
    <cellStyle name="Финансовый 2 19 2" xfId="684"/>
    <cellStyle name="Финансовый 2 2" xfId="685"/>
    <cellStyle name="Финансовый 2 2 2" xfId="686"/>
    <cellStyle name="Финансовый 2 2 3" xfId="687"/>
    <cellStyle name="Финансовый 2 2 3 2" xfId="688"/>
    <cellStyle name="Финансовый 2 2 4" xfId="689"/>
    <cellStyle name="Финансовый 2 2 5" xfId="690"/>
    <cellStyle name="Финансовый 2 2 6" xfId="691"/>
    <cellStyle name="Финансовый 2 20" xfId="692"/>
    <cellStyle name="Финансовый 2 21" xfId="693"/>
    <cellStyle name="Финансовый 2 22" xfId="694"/>
    <cellStyle name="Финансовый 2 23" xfId="695"/>
    <cellStyle name="Финансовый 2 24" xfId="696"/>
    <cellStyle name="Финансовый 2 3" xfId="697"/>
    <cellStyle name="Финансовый 2 3 2" xfId="698"/>
    <cellStyle name="Финансовый 2 3 3" xfId="699"/>
    <cellStyle name="Финансовый 2 3 3 2" xfId="700"/>
    <cellStyle name="Финансовый 2 4" xfId="701"/>
    <cellStyle name="Финансовый 2 4 2" xfId="702"/>
    <cellStyle name="Финансовый 2 4 2 2" xfId="703"/>
    <cellStyle name="Финансовый 2 4 3" xfId="704"/>
    <cellStyle name="Финансовый 2 4 4" xfId="705"/>
    <cellStyle name="Финансовый 2 5" xfId="706"/>
    <cellStyle name="Финансовый 2 5 2" xfId="707"/>
    <cellStyle name="Финансовый 2 5 3" xfId="708"/>
    <cellStyle name="Финансовый 2 5 4" xfId="709"/>
    <cellStyle name="Финансовый 2 6" xfId="710"/>
    <cellStyle name="Финансовый 2 6 2" xfId="711"/>
    <cellStyle name="Финансовый 2 7" xfId="712"/>
    <cellStyle name="Финансовый 2 7 2" xfId="713"/>
    <cellStyle name="Финансовый 2 8" xfId="714"/>
    <cellStyle name="Финансовый 2 8 2" xfId="715"/>
    <cellStyle name="Финансовый 2 9" xfId="716"/>
    <cellStyle name="Финансовый 2 9 2" xfId="717"/>
    <cellStyle name="Финансовый 3" xfId="718"/>
    <cellStyle name="Финансовый 3 2" xfId="719"/>
    <cellStyle name="Финансовый 3 3" xfId="720"/>
    <cellStyle name="Финансовый 3 3 2" xfId="721"/>
    <cellStyle name="Финансовый 4" xfId="722"/>
    <cellStyle name="Финансовый 4 2" xfId="723"/>
    <cellStyle name="Финансовый 5" xfId="724"/>
    <cellStyle name="Хороший 10" xfId="725"/>
    <cellStyle name="Хороший 11" xfId="726"/>
    <cellStyle name="Хороший 2" xfId="727"/>
    <cellStyle name="Хороший 3" xfId="728"/>
    <cellStyle name="Хороший 4" xfId="729"/>
    <cellStyle name="Хороший 5" xfId="730"/>
    <cellStyle name="Хороший 6" xfId="731"/>
    <cellStyle name="Хороший 7" xfId="732"/>
    <cellStyle name="Хороший 8" xfId="733"/>
    <cellStyle name="Хороший 9" xfId="7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4"/>
  <sheetViews>
    <sheetView tabSelected="1" zoomScaleNormal="100" zoomScaleSheetLayoutView="100" workbookViewId="0">
      <selection activeCell="J8" sqref="J8"/>
    </sheetView>
  </sheetViews>
  <sheetFormatPr defaultColWidth="7.5703125" defaultRowHeight="15"/>
  <cols>
    <col min="1" max="1" width="28.42578125" style="12" customWidth="1"/>
    <col min="2" max="2" width="6.7109375" style="8" customWidth="1"/>
    <col min="3" max="3" width="6.7109375" style="9" customWidth="1"/>
    <col min="4" max="4" width="7.140625" style="9" customWidth="1"/>
    <col min="5" max="5" width="6.7109375" style="9" customWidth="1"/>
    <col min="6" max="7" width="6.85546875" style="8" customWidth="1"/>
    <col min="8" max="8" width="6.5703125" style="8" customWidth="1"/>
    <col min="9" max="9" width="7.42578125" style="8" customWidth="1"/>
    <col min="10" max="10" width="9.7109375" style="8" customWidth="1"/>
    <col min="11" max="248" width="9.140625" style="8" customWidth="1"/>
    <col min="249" max="249" width="35.5703125" style="8" customWidth="1"/>
    <col min="250" max="251" width="7.42578125" style="8" customWidth="1"/>
    <col min="252" max="252" width="8.28515625" style="8" customWidth="1"/>
    <col min="253" max="253" width="7.42578125" style="8" customWidth="1"/>
    <col min="254" max="254" width="7.7109375" style="8" customWidth="1"/>
    <col min="255" max="255" width="8.140625" style="8" customWidth="1"/>
    <col min="256" max="16384" width="7.5703125" style="8"/>
  </cols>
  <sheetData>
    <row r="1" spans="1:13" ht="18.75">
      <c r="E1" s="42" t="s">
        <v>37</v>
      </c>
      <c r="F1" s="42"/>
      <c r="G1" s="42"/>
      <c r="H1" s="42"/>
      <c r="I1" s="42"/>
    </row>
    <row r="2" spans="1:13" ht="18.75" customHeight="1">
      <c r="D2" s="51" t="s">
        <v>52</v>
      </c>
      <c r="E2" s="51"/>
      <c r="F2" s="51"/>
      <c r="G2" s="51"/>
      <c r="H2" s="51"/>
      <c r="I2" s="51"/>
    </row>
    <row r="3" spans="1:13" ht="18.75" customHeight="1">
      <c r="D3" s="51" t="s">
        <v>38</v>
      </c>
      <c r="E3" s="51"/>
      <c r="F3" s="51"/>
      <c r="G3" s="51"/>
      <c r="H3" s="51"/>
      <c r="I3" s="51"/>
    </row>
    <row r="4" spans="1:13" ht="18.75" customHeight="1">
      <c r="D4" s="51" t="s">
        <v>39</v>
      </c>
      <c r="E4" s="51"/>
      <c r="F4" s="51"/>
      <c r="G4" s="51"/>
      <c r="H4" s="51"/>
      <c r="I4" s="51"/>
    </row>
    <row r="5" spans="1:13" ht="18.75" customHeight="1">
      <c r="D5" s="51" t="s">
        <v>53</v>
      </c>
      <c r="E5" s="51"/>
      <c r="F5" s="51"/>
      <c r="G5" s="51"/>
      <c r="H5" s="51"/>
      <c r="I5" s="51"/>
    </row>
    <row r="6" spans="1:13" ht="18.75" customHeight="1">
      <c r="E6" s="37"/>
      <c r="F6" s="37"/>
      <c r="G6" s="37"/>
      <c r="H6" s="37"/>
      <c r="I6" s="37"/>
    </row>
    <row r="7" spans="1:13" ht="18.75" customHeight="1">
      <c r="E7" s="37"/>
      <c r="F7" s="37"/>
      <c r="G7" s="37"/>
      <c r="H7" s="37"/>
      <c r="I7" s="37"/>
    </row>
    <row r="8" spans="1:13" ht="18.75" customHeight="1">
      <c r="E8" s="37"/>
      <c r="F8" s="37"/>
      <c r="G8" s="37"/>
      <c r="H8" s="37"/>
      <c r="I8" s="37"/>
    </row>
    <row r="9" spans="1:13" ht="18.75" customHeight="1">
      <c r="A9" s="50" t="s">
        <v>40</v>
      </c>
      <c r="B9" s="50"/>
      <c r="C9" s="50"/>
      <c r="D9" s="50"/>
      <c r="E9" s="50"/>
      <c r="F9" s="50"/>
      <c r="G9" s="50"/>
      <c r="H9" s="50"/>
      <c r="I9" s="50"/>
    </row>
    <row r="10" spans="1:13" ht="18.75" customHeight="1">
      <c r="A10" s="50" t="s">
        <v>41</v>
      </c>
      <c r="B10" s="50"/>
      <c r="C10" s="50"/>
      <c r="D10" s="50"/>
      <c r="E10" s="50"/>
      <c r="F10" s="50"/>
      <c r="G10" s="50"/>
      <c r="H10" s="50"/>
      <c r="I10" s="37"/>
    </row>
    <row r="11" spans="1:13" ht="18.75" customHeight="1">
      <c r="A11" s="50" t="s">
        <v>42</v>
      </c>
      <c r="B11" s="50"/>
      <c r="C11" s="50"/>
      <c r="D11" s="50"/>
      <c r="E11" s="50"/>
      <c r="F11" s="50"/>
      <c r="G11" s="50"/>
      <c r="H11" s="50"/>
      <c r="I11" s="50"/>
    </row>
    <row r="12" spans="1:13" ht="18.75" customHeight="1">
      <c r="A12" s="50" t="s">
        <v>50</v>
      </c>
      <c r="B12" s="50"/>
      <c r="C12" s="50"/>
      <c r="D12" s="50"/>
      <c r="E12" s="50"/>
      <c r="F12" s="50"/>
      <c r="G12" s="50"/>
      <c r="H12" s="50"/>
      <c r="I12" s="50"/>
    </row>
    <row r="13" spans="1:13" ht="18.75" customHeight="1">
      <c r="A13" s="41"/>
      <c r="B13" s="41"/>
      <c r="C13" s="41"/>
      <c r="D13" s="41"/>
      <c r="E13" s="41"/>
      <c r="F13" s="41"/>
      <c r="G13" s="41"/>
      <c r="H13" s="41"/>
      <c r="I13" s="41"/>
    </row>
    <row r="14" spans="1:13" ht="18.75" customHeight="1" thickBot="1">
      <c r="A14" s="50"/>
      <c r="B14" s="50"/>
      <c r="C14" s="50"/>
      <c r="D14" s="50"/>
      <c r="E14" s="50"/>
      <c r="F14" s="50"/>
      <c r="G14" s="50"/>
      <c r="H14" s="50"/>
      <c r="I14" s="50"/>
    </row>
    <row r="15" spans="1:13" s="4" customFormat="1" ht="15.75" customHeight="1">
      <c r="A15" s="43" t="s">
        <v>0</v>
      </c>
      <c r="B15" s="16">
        <v>2016</v>
      </c>
      <c r="C15" s="16">
        <v>2017</v>
      </c>
      <c r="D15" s="16">
        <v>2018</v>
      </c>
      <c r="E15" s="16">
        <v>2019</v>
      </c>
      <c r="F15" s="16">
        <v>2020</v>
      </c>
      <c r="G15" s="16">
        <v>2021</v>
      </c>
      <c r="H15" s="45" t="s">
        <v>44</v>
      </c>
      <c r="I15" s="47" t="s">
        <v>45</v>
      </c>
      <c r="J15" s="1"/>
      <c r="K15" s="3"/>
      <c r="L15" s="3"/>
      <c r="M15" s="3"/>
    </row>
    <row r="16" spans="1:13" s="4" customFormat="1" ht="23.25" customHeight="1">
      <c r="A16" s="44"/>
      <c r="B16" s="49" t="s">
        <v>1</v>
      </c>
      <c r="C16" s="49"/>
      <c r="D16" s="17" t="s">
        <v>2</v>
      </c>
      <c r="E16" s="49" t="s">
        <v>3</v>
      </c>
      <c r="F16" s="49"/>
      <c r="G16" s="49"/>
      <c r="H16" s="46"/>
      <c r="I16" s="48"/>
      <c r="J16" s="2"/>
      <c r="K16" s="3"/>
      <c r="L16" s="3"/>
      <c r="M16" s="3"/>
    </row>
    <row r="17" spans="1:10" s="7" customFormat="1" ht="48">
      <c r="A17" s="18" t="s">
        <v>34</v>
      </c>
      <c r="B17" s="19">
        <v>29571.599999999999</v>
      </c>
      <c r="C17" s="19">
        <v>25619.9</v>
      </c>
      <c r="D17" s="19">
        <v>26823.4</v>
      </c>
      <c r="E17" s="19">
        <v>29026.7</v>
      </c>
      <c r="F17" s="19">
        <v>30794.3</v>
      </c>
      <c r="G17" s="19">
        <v>32875.800000000003</v>
      </c>
      <c r="H17" s="20">
        <v>113.3</v>
      </c>
      <c r="I17" s="20">
        <v>128.30000000000001</v>
      </c>
      <c r="J17" s="5"/>
    </row>
    <row r="18" spans="1:10" s="7" customFormat="1" ht="12.75">
      <c r="A18" s="21" t="s">
        <v>4</v>
      </c>
      <c r="B18" s="22" t="s">
        <v>5</v>
      </c>
      <c r="C18" s="23">
        <v>86.6</v>
      </c>
      <c r="D18" s="23">
        <v>104.7</v>
      </c>
      <c r="E18" s="23">
        <v>108.2</v>
      </c>
      <c r="F18" s="23">
        <v>106.1</v>
      </c>
      <c r="G18" s="23">
        <v>106.8</v>
      </c>
      <c r="H18" s="24"/>
      <c r="I18" s="24"/>
      <c r="J18" s="6"/>
    </row>
    <row r="19" spans="1:10" s="7" customFormat="1" ht="12.75">
      <c r="A19" s="25" t="s">
        <v>28</v>
      </c>
      <c r="B19" s="22"/>
      <c r="C19" s="23"/>
      <c r="D19" s="23"/>
      <c r="E19" s="23"/>
      <c r="F19" s="19"/>
      <c r="G19" s="19"/>
      <c r="H19" s="24"/>
      <c r="I19" s="24"/>
      <c r="J19" s="6"/>
    </row>
    <row r="20" spans="1:10" s="7" customFormat="1" ht="24">
      <c r="A20" s="26" t="s">
        <v>14</v>
      </c>
      <c r="B20" s="22">
        <v>29351.200000000001</v>
      </c>
      <c r="C20" s="22">
        <v>25272.2</v>
      </c>
      <c r="D20" s="22">
        <v>26442.2</v>
      </c>
      <c r="E20" s="22">
        <v>28582.5</v>
      </c>
      <c r="F20" s="22">
        <v>30310.5</v>
      </c>
      <c r="G20" s="22">
        <v>32366.2</v>
      </c>
      <c r="H20" s="20">
        <v>113.1</v>
      </c>
      <c r="I20" s="20">
        <v>128.1</v>
      </c>
      <c r="J20" s="6"/>
    </row>
    <row r="21" spans="1:10" s="7" customFormat="1" ht="12.75">
      <c r="A21" s="27" t="s">
        <v>4</v>
      </c>
      <c r="B21" s="22" t="s">
        <v>5</v>
      </c>
      <c r="C21" s="23">
        <v>86.1</v>
      </c>
      <c r="D21" s="23">
        <v>104.6</v>
      </c>
      <c r="E21" s="23">
        <v>108.1</v>
      </c>
      <c r="F21" s="19">
        <v>106</v>
      </c>
      <c r="G21" s="19">
        <v>106.8</v>
      </c>
      <c r="H21" s="24"/>
      <c r="I21" s="24"/>
      <c r="J21" s="6"/>
    </row>
    <row r="22" spans="1:10" s="7" customFormat="1" ht="48">
      <c r="A22" s="28" t="s">
        <v>46</v>
      </c>
      <c r="B22" s="19">
        <v>17481.900000000001</v>
      </c>
      <c r="C22" s="19">
        <v>15797.4</v>
      </c>
      <c r="D22" s="19">
        <v>15325.6</v>
      </c>
      <c r="E22" s="19">
        <v>16069.9</v>
      </c>
      <c r="F22" s="19">
        <v>16858.5</v>
      </c>
      <c r="G22" s="19">
        <v>17656.400000000001</v>
      </c>
      <c r="H22" s="20">
        <v>101.7</v>
      </c>
      <c r="I22" s="20">
        <v>111.8</v>
      </c>
      <c r="J22" s="6"/>
    </row>
    <row r="23" spans="1:10" s="7" customFormat="1" ht="12.75">
      <c r="A23" s="21" t="s">
        <v>7</v>
      </c>
      <c r="B23" s="19">
        <v>102.6</v>
      </c>
      <c r="C23" s="19">
        <v>99.5</v>
      </c>
      <c r="D23" s="19">
        <v>95</v>
      </c>
      <c r="E23" s="19">
        <v>102</v>
      </c>
      <c r="F23" s="19">
        <v>101.9</v>
      </c>
      <c r="G23" s="19">
        <v>101.5</v>
      </c>
      <c r="H23" s="20">
        <v>96.9</v>
      </c>
      <c r="I23" s="20">
        <v>100.2</v>
      </c>
      <c r="J23" s="6"/>
    </row>
    <row r="24" spans="1:10" s="7" customFormat="1" ht="72">
      <c r="A24" s="29" t="s">
        <v>35</v>
      </c>
      <c r="B24" s="19">
        <v>176.4</v>
      </c>
      <c r="C24" s="19">
        <v>165.1</v>
      </c>
      <c r="D24" s="19">
        <v>572.6</v>
      </c>
      <c r="E24" s="19">
        <v>605.1</v>
      </c>
      <c r="F24" s="19">
        <v>640.9</v>
      </c>
      <c r="G24" s="19">
        <v>684.7</v>
      </c>
      <c r="H24" s="20">
        <v>366.5</v>
      </c>
      <c r="I24" s="20">
        <v>414.7</v>
      </c>
      <c r="J24" s="6"/>
    </row>
    <row r="25" spans="1:10" s="7" customFormat="1" ht="12.75">
      <c r="A25" s="21" t="s">
        <v>8</v>
      </c>
      <c r="B25" s="22" t="s">
        <v>5</v>
      </c>
      <c r="C25" s="23">
        <v>93.6</v>
      </c>
      <c r="D25" s="23">
        <v>346.8</v>
      </c>
      <c r="E25" s="23">
        <v>105.7</v>
      </c>
      <c r="F25" s="19">
        <v>105.9</v>
      </c>
      <c r="G25" s="19">
        <v>106.8</v>
      </c>
      <c r="H25" s="24"/>
      <c r="I25" s="24"/>
      <c r="J25" s="6"/>
    </row>
    <row r="26" spans="1:10" s="7" customFormat="1" ht="12.75">
      <c r="A26" s="25" t="s">
        <v>28</v>
      </c>
      <c r="B26" s="22"/>
      <c r="C26" s="23"/>
      <c r="D26" s="23"/>
      <c r="E26" s="23"/>
      <c r="F26" s="19"/>
      <c r="G26" s="19"/>
      <c r="H26" s="24"/>
      <c r="I26" s="24"/>
      <c r="J26" s="6"/>
    </row>
    <row r="27" spans="1:10" s="7" customFormat="1" ht="24">
      <c r="A27" s="26" t="s">
        <v>13</v>
      </c>
      <c r="B27" s="22">
        <v>134.80000000000001</v>
      </c>
      <c r="C27" s="22">
        <v>121</v>
      </c>
      <c r="D27" s="22">
        <v>525.79999999999995</v>
      </c>
      <c r="E27" s="22">
        <v>555.5</v>
      </c>
      <c r="F27" s="22">
        <v>588</v>
      </c>
      <c r="G27" s="22">
        <v>628.4</v>
      </c>
      <c r="H27" s="20">
        <v>459.1</v>
      </c>
      <c r="I27" s="20">
        <v>519.29999999999995</v>
      </c>
      <c r="J27" s="6"/>
    </row>
    <row r="28" spans="1:10" s="7" customFormat="1" ht="12.75">
      <c r="A28" s="21" t="s">
        <v>6</v>
      </c>
      <c r="B28" s="22" t="s">
        <v>5</v>
      </c>
      <c r="C28" s="23">
        <v>89.8</v>
      </c>
      <c r="D28" s="23">
        <v>434.5</v>
      </c>
      <c r="E28" s="23">
        <v>105.6</v>
      </c>
      <c r="F28" s="19">
        <v>105.9</v>
      </c>
      <c r="G28" s="19">
        <v>106.9</v>
      </c>
      <c r="H28" s="24"/>
      <c r="I28" s="24"/>
      <c r="J28" s="6"/>
    </row>
    <row r="29" spans="1:10" s="7" customFormat="1" ht="36">
      <c r="A29" s="29" t="s">
        <v>15</v>
      </c>
      <c r="B29" s="19">
        <v>5502.3</v>
      </c>
      <c r="C29" s="19">
        <v>5805.3</v>
      </c>
      <c r="D29" s="19">
        <v>5998.3</v>
      </c>
      <c r="E29" s="19">
        <v>6356.5</v>
      </c>
      <c r="F29" s="19">
        <v>6710.5</v>
      </c>
      <c r="G29" s="19">
        <v>7132.5</v>
      </c>
      <c r="H29" s="20">
        <v>109.5</v>
      </c>
      <c r="I29" s="20">
        <v>122.9</v>
      </c>
      <c r="J29" s="6"/>
    </row>
    <row r="30" spans="1:10" s="7" customFormat="1" ht="12.75">
      <c r="A30" s="21" t="s">
        <v>7</v>
      </c>
      <c r="B30" s="19">
        <v>101.1</v>
      </c>
      <c r="C30" s="19">
        <v>101.9</v>
      </c>
      <c r="D30" s="19">
        <v>102.2</v>
      </c>
      <c r="E30" s="19">
        <v>101.7</v>
      </c>
      <c r="F30" s="19">
        <v>102</v>
      </c>
      <c r="G30" s="19">
        <v>102.2</v>
      </c>
      <c r="H30" s="20">
        <v>103.9</v>
      </c>
      <c r="I30" s="20">
        <v>108.3</v>
      </c>
      <c r="J30" s="6"/>
    </row>
    <row r="31" spans="1:10" s="7" customFormat="1" ht="12.75">
      <c r="A31" s="25" t="s">
        <v>28</v>
      </c>
      <c r="B31" s="19"/>
      <c r="C31" s="23"/>
      <c r="D31" s="23"/>
      <c r="E31" s="23"/>
      <c r="F31" s="19"/>
      <c r="G31" s="19"/>
      <c r="H31" s="20"/>
      <c r="I31" s="20"/>
      <c r="J31" s="6"/>
    </row>
    <row r="32" spans="1:10" s="7" customFormat="1" ht="24">
      <c r="A32" s="26" t="s">
        <v>12</v>
      </c>
      <c r="B32" s="19">
        <v>2403.3000000000002</v>
      </c>
      <c r="C32" s="19">
        <v>2676</v>
      </c>
      <c r="D32" s="19">
        <v>2805.5</v>
      </c>
      <c r="E32" s="19">
        <v>2981.8</v>
      </c>
      <c r="F32" s="19">
        <v>3157.2</v>
      </c>
      <c r="G32" s="19">
        <v>3365.6</v>
      </c>
      <c r="H32" s="20">
        <v>111.4</v>
      </c>
      <c r="I32" s="20">
        <v>125.8</v>
      </c>
      <c r="J32" s="6"/>
    </row>
    <row r="33" spans="1:10" s="7" customFormat="1" ht="12.75">
      <c r="A33" s="21" t="s">
        <v>7</v>
      </c>
      <c r="B33" s="19">
        <v>90</v>
      </c>
      <c r="C33" s="19">
        <v>107.5</v>
      </c>
      <c r="D33" s="19">
        <v>103.7</v>
      </c>
      <c r="E33" s="19">
        <v>102</v>
      </c>
      <c r="F33" s="19">
        <v>102.3</v>
      </c>
      <c r="G33" s="19">
        <v>102.5</v>
      </c>
      <c r="H33" s="20">
        <v>105.8</v>
      </c>
      <c r="I33" s="20">
        <v>110.9</v>
      </c>
      <c r="J33" s="6"/>
    </row>
    <row r="34" spans="1:10" s="7" customFormat="1" ht="36">
      <c r="A34" s="29" t="s">
        <v>16</v>
      </c>
      <c r="B34" s="19">
        <v>104.7</v>
      </c>
      <c r="C34" s="19">
        <v>108.7</v>
      </c>
      <c r="D34" s="19">
        <v>111</v>
      </c>
      <c r="E34" s="19">
        <v>114.9</v>
      </c>
      <c r="F34" s="19">
        <v>120.3</v>
      </c>
      <c r="G34" s="19">
        <v>125.8</v>
      </c>
      <c r="H34" s="20">
        <v>105.7</v>
      </c>
      <c r="I34" s="20">
        <v>115.7</v>
      </c>
      <c r="J34" s="6"/>
    </row>
    <row r="35" spans="1:10" s="7" customFormat="1" ht="12.75">
      <c r="A35" s="21" t="s">
        <v>7</v>
      </c>
      <c r="B35" s="19">
        <v>99.5</v>
      </c>
      <c r="C35" s="19">
        <v>101.7</v>
      </c>
      <c r="D35" s="19">
        <v>100.9</v>
      </c>
      <c r="E35" s="19">
        <v>101</v>
      </c>
      <c r="F35" s="19">
        <v>101.2</v>
      </c>
      <c r="G35" s="19">
        <v>101.5</v>
      </c>
      <c r="H35" s="20">
        <v>101.9</v>
      </c>
      <c r="I35" s="20">
        <v>104.7</v>
      </c>
      <c r="J35" s="6"/>
    </row>
    <row r="36" spans="1:10" s="7" customFormat="1" ht="12.75">
      <c r="A36" s="25" t="s">
        <v>28</v>
      </c>
      <c r="B36" s="19"/>
      <c r="C36" s="23"/>
      <c r="D36" s="23"/>
      <c r="E36" s="23"/>
      <c r="F36" s="19"/>
      <c r="G36" s="19"/>
      <c r="H36" s="20"/>
      <c r="I36" s="20"/>
      <c r="J36" s="6"/>
    </row>
    <row r="37" spans="1:10" s="7" customFormat="1" ht="24">
      <c r="A37" s="26" t="s">
        <v>12</v>
      </c>
      <c r="B37" s="19">
        <v>27.9</v>
      </c>
      <c r="C37" s="19">
        <v>46.4</v>
      </c>
      <c r="D37" s="19">
        <v>51</v>
      </c>
      <c r="E37" s="19">
        <v>52.6</v>
      </c>
      <c r="F37" s="19">
        <v>54.9</v>
      </c>
      <c r="G37" s="19">
        <v>57.2</v>
      </c>
      <c r="H37" s="20">
        <v>113.4</v>
      </c>
      <c r="I37" s="20">
        <v>123.3</v>
      </c>
      <c r="J37" s="6"/>
    </row>
    <row r="38" spans="1:10" s="7" customFormat="1" ht="12.75">
      <c r="A38" s="21" t="s">
        <v>7</v>
      </c>
      <c r="B38" s="19">
        <v>93</v>
      </c>
      <c r="C38" s="19">
        <v>163.19999999999999</v>
      </c>
      <c r="D38" s="19">
        <v>100.1</v>
      </c>
      <c r="E38" s="19">
        <v>100.6</v>
      </c>
      <c r="F38" s="19">
        <v>100.9</v>
      </c>
      <c r="G38" s="19">
        <v>101.2</v>
      </c>
      <c r="H38" s="20">
        <v>100.7</v>
      </c>
      <c r="I38" s="20">
        <v>102.8</v>
      </c>
      <c r="J38" s="6"/>
    </row>
    <row r="39" spans="1:10" s="7" customFormat="1" ht="72">
      <c r="A39" s="30" t="s">
        <v>18</v>
      </c>
      <c r="B39" s="19">
        <v>5692.6</v>
      </c>
      <c r="C39" s="19">
        <v>4594</v>
      </c>
      <c r="D39" s="19">
        <v>5813.6</v>
      </c>
      <c r="E39" s="19">
        <v>6554.2</v>
      </c>
      <c r="F39" s="19">
        <v>3047.3</v>
      </c>
      <c r="G39" s="19">
        <v>3249.2</v>
      </c>
      <c r="H39" s="20">
        <v>142.69999999999999</v>
      </c>
      <c r="I39" s="20">
        <v>70.7</v>
      </c>
      <c r="J39" s="6"/>
    </row>
    <row r="40" spans="1:10" s="7" customFormat="1" ht="12.75">
      <c r="A40" s="21" t="s">
        <v>7</v>
      </c>
      <c r="B40" s="19">
        <v>165.4</v>
      </c>
      <c r="C40" s="19">
        <v>77</v>
      </c>
      <c r="D40" s="19">
        <v>120.6</v>
      </c>
      <c r="E40" s="19">
        <v>107.4</v>
      </c>
      <c r="F40" s="19">
        <v>44.5</v>
      </c>
      <c r="G40" s="19">
        <v>102.3</v>
      </c>
      <c r="H40" s="20">
        <v>129.5</v>
      </c>
      <c r="I40" s="20">
        <v>59</v>
      </c>
      <c r="J40" s="6"/>
    </row>
    <row r="41" spans="1:10" s="7" customFormat="1" ht="12.75">
      <c r="A41" s="25" t="s">
        <v>28</v>
      </c>
      <c r="B41" s="19"/>
      <c r="C41" s="23"/>
      <c r="D41" s="23"/>
      <c r="E41" s="23"/>
      <c r="F41" s="19"/>
      <c r="G41" s="19"/>
      <c r="H41" s="20"/>
      <c r="I41" s="20"/>
      <c r="J41" s="6"/>
    </row>
    <row r="42" spans="1:10" s="7" customFormat="1" ht="24">
      <c r="A42" s="26" t="s">
        <v>12</v>
      </c>
      <c r="B42" s="19">
        <v>700.1</v>
      </c>
      <c r="C42" s="19">
        <v>2276</v>
      </c>
      <c r="D42" s="19">
        <v>3924.5</v>
      </c>
      <c r="E42" s="19">
        <v>4556.6000000000004</v>
      </c>
      <c r="F42" s="19">
        <v>940</v>
      </c>
      <c r="G42" s="19">
        <v>1010.5</v>
      </c>
      <c r="H42" s="20">
        <v>200.2</v>
      </c>
      <c r="I42" s="20">
        <v>44.4</v>
      </c>
      <c r="J42" s="6"/>
    </row>
    <row r="43" spans="1:10" s="7" customFormat="1" ht="12.75">
      <c r="A43" s="21" t="s">
        <v>7</v>
      </c>
      <c r="B43" s="19">
        <v>206.1</v>
      </c>
      <c r="C43" s="19">
        <v>310</v>
      </c>
      <c r="D43" s="19">
        <v>164.4</v>
      </c>
      <c r="E43" s="19">
        <v>110.6</v>
      </c>
      <c r="F43" s="19">
        <v>19.8</v>
      </c>
      <c r="G43" s="19">
        <v>103.2</v>
      </c>
      <c r="H43" s="20">
        <v>181.8</v>
      </c>
      <c r="I43" s="20">
        <v>37.200000000000003</v>
      </c>
      <c r="J43" s="6"/>
    </row>
    <row r="44" spans="1:10" s="7" customFormat="1" ht="72">
      <c r="A44" s="30" t="s">
        <v>47</v>
      </c>
      <c r="B44" s="19">
        <v>646.20000000000005</v>
      </c>
      <c r="C44" s="19">
        <v>833.5</v>
      </c>
      <c r="D44" s="19">
        <v>993</v>
      </c>
      <c r="E44" s="19">
        <v>1061</v>
      </c>
      <c r="F44" s="19">
        <v>1135.0999999999999</v>
      </c>
      <c r="G44" s="19">
        <v>1216.4000000000001</v>
      </c>
      <c r="H44" s="20">
        <v>127.3</v>
      </c>
      <c r="I44" s="20">
        <v>145.9</v>
      </c>
      <c r="J44" s="6"/>
    </row>
    <row r="45" spans="1:10" s="7" customFormat="1" ht="12.75">
      <c r="A45" s="31" t="s">
        <v>7</v>
      </c>
      <c r="B45" s="19">
        <v>94.8</v>
      </c>
      <c r="C45" s="19">
        <v>119.5</v>
      </c>
      <c r="D45" s="19">
        <v>113.1</v>
      </c>
      <c r="E45" s="19">
        <v>101.8</v>
      </c>
      <c r="F45" s="19">
        <v>102.1</v>
      </c>
      <c r="G45" s="19">
        <v>102.5</v>
      </c>
      <c r="H45" s="20">
        <v>115.1</v>
      </c>
      <c r="I45" s="20">
        <v>120.5</v>
      </c>
      <c r="J45" s="6"/>
    </row>
    <row r="46" spans="1:10" s="7" customFormat="1" ht="12.75">
      <c r="A46" s="25" t="s">
        <v>28</v>
      </c>
      <c r="B46" s="19"/>
      <c r="C46" s="23"/>
      <c r="D46" s="23"/>
      <c r="E46" s="23"/>
      <c r="F46" s="19"/>
      <c r="G46" s="19"/>
      <c r="H46" s="20"/>
      <c r="I46" s="20"/>
      <c r="J46" s="6"/>
    </row>
    <row r="47" spans="1:10" s="7" customFormat="1" ht="24">
      <c r="A47" s="26" t="s">
        <v>12</v>
      </c>
      <c r="B47" s="19">
        <v>158.4</v>
      </c>
      <c r="C47" s="19">
        <v>376</v>
      </c>
      <c r="D47" s="19">
        <v>506.6</v>
      </c>
      <c r="E47" s="19">
        <v>543.20000000000005</v>
      </c>
      <c r="F47" s="19">
        <v>583.9</v>
      </c>
      <c r="G47" s="19">
        <v>628.20000000000005</v>
      </c>
      <c r="H47" s="20">
        <v>144.5</v>
      </c>
      <c r="I47" s="20">
        <v>167.1</v>
      </c>
      <c r="J47" s="6"/>
    </row>
    <row r="48" spans="1:10" s="7" customFormat="1" ht="12.75">
      <c r="A48" s="21" t="s">
        <v>7</v>
      </c>
      <c r="B48" s="19">
        <v>63.1</v>
      </c>
      <c r="C48" s="19">
        <v>220.1</v>
      </c>
      <c r="D48" s="19">
        <v>128</v>
      </c>
      <c r="E48" s="19">
        <v>102.1</v>
      </c>
      <c r="F48" s="19">
        <v>102.6</v>
      </c>
      <c r="G48" s="19">
        <v>103</v>
      </c>
      <c r="H48" s="20">
        <v>130.69999999999999</v>
      </c>
      <c r="I48" s="20">
        <v>138.1</v>
      </c>
      <c r="J48" s="6"/>
    </row>
    <row r="49" spans="1:10" s="7" customFormat="1" ht="60">
      <c r="A49" s="32" t="s">
        <v>20</v>
      </c>
      <c r="B49" s="14">
        <v>8.3000000000000007</v>
      </c>
      <c r="C49" s="14">
        <v>16.100000000000001</v>
      </c>
      <c r="D49" s="14">
        <v>16.100000000000001</v>
      </c>
      <c r="E49" s="14">
        <v>16.100000000000001</v>
      </c>
      <c r="F49" s="14">
        <v>16.2</v>
      </c>
      <c r="G49" s="14">
        <v>16.3</v>
      </c>
      <c r="H49" s="20">
        <v>100</v>
      </c>
      <c r="I49" s="20">
        <v>101.2</v>
      </c>
      <c r="J49" s="6"/>
    </row>
    <row r="50" spans="1:10" s="7" customFormat="1" ht="12.75">
      <c r="A50" s="31" t="s">
        <v>7</v>
      </c>
      <c r="B50" s="14">
        <v>118.7</v>
      </c>
      <c r="C50" s="14">
        <v>194.7</v>
      </c>
      <c r="D50" s="14">
        <v>100.1</v>
      </c>
      <c r="E50" s="14">
        <v>100.2</v>
      </c>
      <c r="F50" s="14">
        <v>100.2</v>
      </c>
      <c r="G50" s="14">
        <v>100.3</v>
      </c>
      <c r="H50" s="20">
        <v>100.3</v>
      </c>
      <c r="I50" s="20">
        <v>100.8</v>
      </c>
      <c r="J50" s="6"/>
    </row>
    <row r="51" spans="1:10" s="7" customFormat="1" ht="12.75">
      <c r="A51" s="25" t="s">
        <v>28</v>
      </c>
      <c r="B51" s="15"/>
      <c r="C51" s="23"/>
      <c r="D51" s="23"/>
      <c r="E51" s="23"/>
      <c r="F51" s="19"/>
      <c r="G51" s="19"/>
      <c r="H51" s="20"/>
      <c r="I51" s="20"/>
      <c r="J51" s="6"/>
    </row>
    <row r="52" spans="1:10" s="7" customFormat="1" ht="24">
      <c r="A52" s="26" t="s">
        <v>17</v>
      </c>
      <c r="B52" s="14">
        <v>8.3000000000000007</v>
      </c>
      <c r="C52" s="14">
        <v>16.100000000000001</v>
      </c>
      <c r="D52" s="14">
        <v>16.100000000000001</v>
      </c>
      <c r="E52" s="14">
        <v>16.100000000000001</v>
      </c>
      <c r="F52" s="14">
        <v>16.2</v>
      </c>
      <c r="G52" s="14">
        <v>16.3</v>
      </c>
      <c r="H52" s="20">
        <v>100</v>
      </c>
      <c r="I52" s="20">
        <v>101.2</v>
      </c>
      <c r="J52" s="6"/>
    </row>
    <row r="53" spans="1:10" s="7" customFormat="1" ht="12.75">
      <c r="A53" s="31" t="s">
        <v>7</v>
      </c>
      <c r="B53" s="14">
        <v>118.7</v>
      </c>
      <c r="C53" s="14">
        <v>194.7</v>
      </c>
      <c r="D53" s="14">
        <v>100.1</v>
      </c>
      <c r="E53" s="14">
        <v>100.2</v>
      </c>
      <c r="F53" s="14">
        <v>100.2</v>
      </c>
      <c r="G53" s="14">
        <v>100.3</v>
      </c>
      <c r="H53" s="20">
        <v>100.3</v>
      </c>
      <c r="I53" s="20">
        <v>100.8</v>
      </c>
      <c r="J53" s="6"/>
    </row>
    <row r="54" spans="1:10" s="7" customFormat="1" ht="60">
      <c r="A54" s="30" t="s">
        <v>31</v>
      </c>
      <c r="B54" s="19">
        <v>0.9</v>
      </c>
      <c r="C54" s="19">
        <v>0.7</v>
      </c>
      <c r="D54" s="19">
        <v>0.7</v>
      </c>
      <c r="E54" s="19">
        <v>0.7</v>
      </c>
      <c r="F54" s="19">
        <v>0.7</v>
      </c>
      <c r="G54" s="19">
        <v>0.7</v>
      </c>
      <c r="H54" s="24" t="s">
        <v>9</v>
      </c>
      <c r="I54" s="24" t="s">
        <v>9</v>
      </c>
      <c r="J54" s="6"/>
    </row>
    <row r="55" spans="1:10" s="7" customFormat="1" ht="36">
      <c r="A55" s="29" t="s">
        <v>21</v>
      </c>
      <c r="B55" s="19">
        <v>6310.1</v>
      </c>
      <c r="C55" s="19">
        <v>-1568</v>
      </c>
      <c r="D55" s="19">
        <v>-2881.8</v>
      </c>
      <c r="E55" s="19">
        <v>-336.2</v>
      </c>
      <c r="F55" s="19">
        <v>230.6</v>
      </c>
      <c r="G55" s="19">
        <v>1253.9000000000001</v>
      </c>
      <c r="H55" s="20">
        <v>21.4</v>
      </c>
      <c r="I55" s="20">
        <v>-80</v>
      </c>
      <c r="J55" s="6"/>
    </row>
    <row r="56" spans="1:10" s="7" customFormat="1" ht="12.75">
      <c r="A56" s="21" t="s">
        <v>19</v>
      </c>
      <c r="B56" s="22" t="s">
        <v>5</v>
      </c>
      <c r="C56" s="23">
        <v>-24.8</v>
      </c>
      <c r="D56" s="23">
        <v>183.8</v>
      </c>
      <c r="E56" s="23">
        <v>11.7</v>
      </c>
      <c r="F56" s="19">
        <v>-68.599999999999994</v>
      </c>
      <c r="G56" s="19">
        <v>543.79999999999995</v>
      </c>
      <c r="H56" s="24"/>
      <c r="I56" s="24"/>
      <c r="J56" s="6"/>
    </row>
    <row r="57" spans="1:10" s="7" customFormat="1" ht="12.75">
      <c r="A57" s="25" t="s">
        <v>28</v>
      </c>
      <c r="B57" s="19"/>
      <c r="C57" s="23"/>
      <c r="D57" s="23"/>
      <c r="E57" s="23"/>
      <c r="F57" s="19"/>
      <c r="G57" s="19"/>
      <c r="H57" s="24"/>
      <c r="I57" s="24"/>
      <c r="J57" s="6"/>
    </row>
    <row r="58" spans="1:10" s="7" customFormat="1" ht="24">
      <c r="A58" s="26" t="s">
        <v>13</v>
      </c>
      <c r="B58" s="19">
        <v>3913.9</v>
      </c>
      <c r="C58" s="19">
        <v>-1636.2</v>
      </c>
      <c r="D58" s="19">
        <v>-2942.6</v>
      </c>
      <c r="E58" s="19">
        <v>-432.5</v>
      </c>
      <c r="F58" s="19">
        <v>116</v>
      </c>
      <c r="G58" s="19">
        <v>1117.8</v>
      </c>
      <c r="H58" s="20">
        <v>26.4</v>
      </c>
      <c r="I58" s="20">
        <v>-68.3</v>
      </c>
      <c r="J58" s="6"/>
    </row>
    <row r="59" spans="1:10" s="7" customFormat="1" ht="12.75">
      <c r="A59" s="21" t="s">
        <v>6</v>
      </c>
      <c r="B59" s="22" t="s">
        <v>5</v>
      </c>
      <c r="C59" s="23">
        <v>-41.8</v>
      </c>
      <c r="D59" s="23">
        <v>179.8</v>
      </c>
      <c r="E59" s="23">
        <v>14.7</v>
      </c>
      <c r="F59" s="19">
        <v>-26.8</v>
      </c>
      <c r="G59" s="19">
        <v>963.6</v>
      </c>
      <c r="H59" s="24"/>
      <c r="I59" s="24"/>
      <c r="J59" s="6"/>
    </row>
    <row r="60" spans="1:10" s="7" customFormat="1" ht="36">
      <c r="A60" s="29" t="s">
        <v>23</v>
      </c>
      <c r="B60" s="19">
        <v>6573</v>
      </c>
      <c r="C60" s="19">
        <v>790</v>
      </c>
      <c r="D60" s="19">
        <v>731.5</v>
      </c>
      <c r="E60" s="19">
        <v>797.7</v>
      </c>
      <c r="F60" s="19">
        <v>855.7</v>
      </c>
      <c r="G60" s="19">
        <v>1420.8</v>
      </c>
      <c r="H60" s="20">
        <v>101</v>
      </c>
      <c r="I60" s="20">
        <v>179.8</v>
      </c>
      <c r="J60" s="6"/>
    </row>
    <row r="61" spans="1:10" s="7" customFormat="1" ht="12.75">
      <c r="A61" s="21" t="s">
        <v>19</v>
      </c>
      <c r="B61" s="22" t="s">
        <v>5</v>
      </c>
      <c r="C61" s="23">
        <v>12</v>
      </c>
      <c r="D61" s="23">
        <v>92.6</v>
      </c>
      <c r="E61" s="23">
        <v>109</v>
      </c>
      <c r="F61" s="19">
        <v>107.3</v>
      </c>
      <c r="G61" s="19">
        <v>166</v>
      </c>
      <c r="H61" s="24"/>
      <c r="I61" s="24"/>
      <c r="J61" s="6"/>
    </row>
    <row r="62" spans="1:10" s="7" customFormat="1" ht="12.75">
      <c r="A62" s="25" t="s">
        <v>28</v>
      </c>
      <c r="B62" s="19"/>
      <c r="C62" s="23"/>
      <c r="D62" s="23"/>
      <c r="E62" s="23"/>
      <c r="F62" s="19"/>
      <c r="G62" s="19"/>
      <c r="H62" s="24"/>
      <c r="I62" s="24"/>
      <c r="J62" s="6"/>
    </row>
    <row r="63" spans="1:10" s="7" customFormat="1" ht="24">
      <c r="A63" s="26" t="s">
        <v>13</v>
      </c>
      <c r="B63" s="19">
        <v>4005.4</v>
      </c>
      <c r="C63" s="19">
        <v>614.5</v>
      </c>
      <c r="D63" s="19">
        <v>586.20000000000005</v>
      </c>
      <c r="E63" s="19">
        <v>624.79999999999995</v>
      </c>
      <c r="F63" s="19">
        <v>669.6</v>
      </c>
      <c r="G63" s="19">
        <v>1218.7</v>
      </c>
      <c r="H63" s="20">
        <v>101.7</v>
      </c>
      <c r="I63" s="20">
        <v>198.3</v>
      </c>
      <c r="J63" s="6"/>
    </row>
    <row r="64" spans="1:10" s="7" customFormat="1" ht="12.75">
      <c r="A64" s="21" t="s">
        <v>6</v>
      </c>
      <c r="B64" s="19"/>
      <c r="C64" s="23">
        <v>15.3</v>
      </c>
      <c r="D64" s="23">
        <v>95.4</v>
      </c>
      <c r="E64" s="23">
        <v>106.6</v>
      </c>
      <c r="F64" s="19">
        <v>107.2</v>
      </c>
      <c r="G64" s="19">
        <v>182</v>
      </c>
      <c r="H64" s="24"/>
      <c r="I64" s="24"/>
      <c r="J64" s="6"/>
    </row>
    <row r="65" spans="1:10" s="7" customFormat="1" ht="36">
      <c r="A65" s="29" t="s">
        <v>24</v>
      </c>
      <c r="B65" s="19">
        <v>262.8</v>
      </c>
      <c r="C65" s="19">
        <v>2358</v>
      </c>
      <c r="D65" s="19">
        <v>3613.3</v>
      </c>
      <c r="E65" s="19">
        <v>1133.9000000000001</v>
      </c>
      <c r="F65" s="19">
        <v>625.1</v>
      </c>
      <c r="G65" s="19">
        <v>167</v>
      </c>
      <c r="H65" s="20">
        <v>48.1</v>
      </c>
      <c r="I65" s="20">
        <v>7.1</v>
      </c>
      <c r="J65" s="6"/>
    </row>
    <row r="66" spans="1:10" s="7" customFormat="1" ht="12.75">
      <c r="A66" s="21" t="s">
        <v>19</v>
      </c>
      <c r="B66" s="22" t="s">
        <v>5</v>
      </c>
      <c r="C66" s="23">
        <v>897.3</v>
      </c>
      <c r="D66" s="23">
        <v>153.19999999999999</v>
      </c>
      <c r="E66" s="23">
        <v>31.4</v>
      </c>
      <c r="F66" s="19">
        <v>55.1</v>
      </c>
      <c r="G66" s="19">
        <v>26.7</v>
      </c>
      <c r="H66" s="24"/>
      <c r="I66" s="24"/>
      <c r="J66" s="6"/>
    </row>
    <row r="67" spans="1:10" s="7" customFormat="1" ht="12.75">
      <c r="A67" s="25" t="s">
        <v>28</v>
      </c>
      <c r="B67" s="19"/>
      <c r="C67" s="23"/>
      <c r="D67" s="23"/>
      <c r="E67" s="23"/>
      <c r="F67" s="19"/>
      <c r="G67" s="19"/>
      <c r="H67" s="24"/>
      <c r="I67" s="24"/>
      <c r="J67" s="6"/>
    </row>
    <row r="68" spans="1:10" s="7" customFormat="1" ht="24">
      <c r="A68" s="26" t="s">
        <v>13</v>
      </c>
      <c r="B68" s="19">
        <v>91.5</v>
      </c>
      <c r="C68" s="19">
        <v>2250.6999999999998</v>
      </c>
      <c r="D68" s="19">
        <v>3528.8</v>
      </c>
      <c r="E68" s="19">
        <v>1057.3</v>
      </c>
      <c r="F68" s="19">
        <v>553.6</v>
      </c>
      <c r="G68" s="19">
        <v>100.9</v>
      </c>
      <c r="H68" s="20">
        <v>47</v>
      </c>
      <c r="I68" s="20">
        <v>4.5</v>
      </c>
      <c r="J68" s="6"/>
    </row>
    <row r="69" spans="1:10" s="7" customFormat="1" ht="12.75">
      <c r="A69" s="21" t="s">
        <v>6</v>
      </c>
      <c r="B69" s="22" t="s">
        <v>5</v>
      </c>
      <c r="C69" s="23">
        <v>2459.8000000000002</v>
      </c>
      <c r="D69" s="23">
        <v>156.80000000000001</v>
      </c>
      <c r="E69" s="23">
        <v>30</v>
      </c>
      <c r="F69" s="19">
        <v>52.4</v>
      </c>
      <c r="G69" s="19">
        <v>18.2</v>
      </c>
      <c r="H69" s="24"/>
      <c r="I69" s="24"/>
    </row>
    <row r="70" spans="1:10" s="7" customFormat="1" ht="48">
      <c r="A70" s="29" t="s">
        <v>33</v>
      </c>
      <c r="B70" s="19">
        <v>6846.6</v>
      </c>
      <c r="C70" s="19">
        <v>7439.8</v>
      </c>
      <c r="D70" s="19">
        <v>8068.2</v>
      </c>
      <c r="E70" s="19">
        <v>8431.2999999999993</v>
      </c>
      <c r="F70" s="19">
        <v>8879.9</v>
      </c>
      <c r="G70" s="19">
        <v>9370.7000000000007</v>
      </c>
      <c r="H70" s="20">
        <v>113.3</v>
      </c>
      <c r="I70" s="20">
        <v>126</v>
      </c>
    </row>
    <row r="71" spans="1:10">
      <c r="A71" s="21" t="s">
        <v>19</v>
      </c>
      <c r="B71" s="22" t="s">
        <v>5</v>
      </c>
      <c r="C71" s="23">
        <v>108.7</v>
      </c>
      <c r="D71" s="23">
        <v>108.4</v>
      </c>
      <c r="E71" s="23">
        <v>104.5</v>
      </c>
      <c r="F71" s="19">
        <v>105.3</v>
      </c>
      <c r="G71" s="19">
        <v>105.5</v>
      </c>
      <c r="H71" s="24"/>
      <c r="I71" s="24"/>
    </row>
    <row r="72" spans="1:10">
      <c r="A72" s="25" t="s">
        <v>28</v>
      </c>
      <c r="B72" s="19"/>
      <c r="C72" s="23"/>
      <c r="D72" s="23"/>
      <c r="E72" s="23"/>
      <c r="F72" s="19"/>
      <c r="G72" s="19"/>
      <c r="H72" s="24"/>
      <c r="I72" s="24"/>
    </row>
    <row r="73" spans="1:10" ht="24.75">
      <c r="A73" s="26" t="s">
        <v>13</v>
      </c>
      <c r="B73" s="19">
        <v>6637.7</v>
      </c>
      <c r="C73" s="19">
        <v>7192.2</v>
      </c>
      <c r="D73" s="19">
        <v>7857.5</v>
      </c>
      <c r="E73" s="19">
        <v>8223.2000000000007</v>
      </c>
      <c r="F73" s="19">
        <v>8657.9</v>
      </c>
      <c r="G73" s="19">
        <v>9136.5</v>
      </c>
      <c r="H73" s="20">
        <v>114.3</v>
      </c>
      <c r="I73" s="20">
        <v>127</v>
      </c>
    </row>
    <row r="74" spans="1:10">
      <c r="A74" s="21" t="s">
        <v>19</v>
      </c>
      <c r="B74" s="22" t="s">
        <v>5</v>
      </c>
      <c r="C74" s="23">
        <v>108.4</v>
      </c>
      <c r="D74" s="23">
        <v>109.3</v>
      </c>
      <c r="E74" s="23">
        <v>104.7</v>
      </c>
      <c r="F74" s="19">
        <v>105.3</v>
      </c>
      <c r="G74" s="19">
        <v>105.5</v>
      </c>
      <c r="H74" s="24"/>
      <c r="I74" s="24"/>
    </row>
    <row r="75" spans="1:10" ht="72.75">
      <c r="A75" s="33" t="s">
        <v>29</v>
      </c>
      <c r="B75" s="36">
        <v>19.181000000000001</v>
      </c>
      <c r="C75" s="36">
        <v>19.57</v>
      </c>
      <c r="D75" s="36">
        <v>19.582000000000001</v>
      </c>
      <c r="E75" s="36">
        <v>19.638999999999999</v>
      </c>
      <c r="F75" s="36">
        <v>19.669</v>
      </c>
      <c r="G75" s="36">
        <v>19.702999999999999</v>
      </c>
      <c r="H75" s="20">
        <v>100.4</v>
      </c>
      <c r="I75" s="20">
        <v>100.7</v>
      </c>
    </row>
    <row r="76" spans="1:10">
      <c r="A76" s="21" t="s">
        <v>19</v>
      </c>
      <c r="B76" s="22" t="s">
        <v>5</v>
      </c>
      <c r="C76" s="23">
        <v>102</v>
      </c>
      <c r="D76" s="23">
        <v>100.1</v>
      </c>
      <c r="E76" s="23">
        <v>100.3</v>
      </c>
      <c r="F76" s="19">
        <v>100.2</v>
      </c>
      <c r="G76" s="19">
        <v>100.2</v>
      </c>
      <c r="H76" s="24"/>
      <c r="I76" s="24"/>
    </row>
    <row r="77" spans="1:10">
      <c r="A77" s="25" t="s">
        <v>28</v>
      </c>
      <c r="B77" s="19"/>
      <c r="C77" s="23"/>
      <c r="D77" s="23"/>
      <c r="E77" s="23"/>
      <c r="F77" s="19"/>
      <c r="G77" s="19"/>
      <c r="H77" s="24"/>
      <c r="I77" s="24"/>
    </row>
    <row r="78" spans="1:10" ht="24.75">
      <c r="A78" s="26" t="s">
        <v>30</v>
      </c>
      <c r="B78" s="36">
        <v>18.213999999999999</v>
      </c>
      <c r="C78" s="36">
        <v>18.536000000000001</v>
      </c>
      <c r="D78" s="36">
        <v>18.536999999999999</v>
      </c>
      <c r="E78" s="36">
        <v>18.579999999999998</v>
      </c>
      <c r="F78" s="36">
        <v>18.597999999999999</v>
      </c>
      <c r="G78" s="36">
        <v>18.614000000000001</v>
      </c>
      <c r="H78" s="20">
        <v>100.2</v>
      </c>
      <c r="I78" s="20">
        <v>100.4</v>
      </c>
    </row>
    <row r="79" spans="1:10">
      <c r="A79" s="13" t="s">
        <v>19</v>
      </c>
      <c r="B79" s="22" t="s">
        <v>5</v>
      </c>
      <c r="C79" s="23">
        <v>101.8</v>
      </c>
      <c r="D79" s="23">
        <v>100</v>
      </c>
      <c r="E79" s="23">
        <v>100.2</v>
      </c>
      <c r="F79" s="19">
        <v>100.1</v>
      </c>
      <c r="G79" s="19">
        <v>100.1</v>
      </c>
      <c r="H79" s="24"/>
      <c r="I79" s="24"/>
    </row>
    <row r="80" spans="1:10" ht="60.75">
      <c r="A80" s="33" t="s">
        <v>25</v>
      </c>
      <c r="B80" s="19">
        <v>29745.599999999999</v>
      </c>
      <c r="C80" s="19">
        <v>31680.1</v>
      </c>
      <c r="D80" s="19">
        <v>34335.1</v>
      </c>
      <c r="E80" s="19">
        <v>35776</v>
      </c>
      <c r="F80" s="19">
        <v>37622.199999999997</v>
      </c>
      <c r="G80" s="19">
        <v>39633.1</v>
      </c>
      <c r="H80" s="20">
        <v>112.9</v>
      </c>
      <c r="I80" s="20">
        <v>125.1</v>
      </c>
    </row>
    <row r="81" spans="1:9">
      <c r="A81" s="21" t="s">
        <v>19</v>
      </c>
      <c r="B81" s="22" t="s">
        <v>5</v>
      </c>
      <c r="C81" s="23">
        <v>106.5</v>
      </c>
      <c r="D81" s="23">
        <v>108.4</v>
      </c>
      <c r="E81" s="23">
        <v>104.2</v>
      </c>
      <c r="F81" s="19">
        <v>105.2</v>
      </c>
      <c r="G81" s="19">
        <v>105.3</v>
      </c>
      <c r="H81" s="24"/>
      <c r="I81" s="24"/>
    </row>
    <row r="82" spans="1:9" ht="36.75">
      <c r="A82" s="29" t="s">
        <v>22</v>
      </c>
      <c r="B82" s="19">
        <v>30369.200000000001</v>
      </c>
      <c r="C82" s="19">
        <v>32334.400000000001</v>
      </c>
      <c r="D82" s="19">
        <v>35323.5</v>
      </c>
      <c r="E82" s="19">
        <v>36882</v>
      </c>
      <c r="F82" s="19">
        <v>38794</v>
      </c>
      <c r="G82" s="19">
        <v>40903.4</v>
      </c>
      <c r="H82" s="20">
        <v>114.1</v>
      </c>
      <c r="I82" s="20">
        <v>126.5</v>
      </c>
    </row>
    <row r="83" spans="1:9">
      <c r="A83" s="21" t="s">
        <v>19</v>
      </c>
      <c r="B83" s="22" t="s">
        <v>5</v>
      </c>
      <c r="C83" s="23">
        <v>106.5</v>
      </c>
      <c r="D83" s="23">
        <v>109.2</v>
      </c>
      <c r="E83" s="23">
        <v>104.4</v>
      </c>
      <c r="F83" s="19">
        <v>105.2</v>
      </c>
      <c r="G83" s="19">
        <v>105.4</v>
      </c>
      <c r="H83" s="24"/>
      <c r="I83" s="24"/>
    </row>
    <row r="84" spans="1:9" ht="24.75">
      <c r="A84" s="33" t="s">
        <v>32</v>
      </c>
      <c r="B84" s="20">
        <v>108.7</v>
      </c>
      <c r="C84" s="20">
        <v>102.4</v>
      </c>
      <c r="D84" s="20">
        <v>105.6</v>
      </c>
      <c r="E84" s="20">
        <v>100.2</v>
      </c>
      <c r="F84" s="20">
        <v>101.1</v>
      </c>
      <c r="G84" s="20">
        <v>101.3</v>
      </c>
      <c r="H84" s="20">
        <v>105.8</v>
      </c>
      <c r="I84" s="20">
        <v>108.4</v>
      </c>
    </row>
    <row r="85" spans="1:9" ht="36.75">
      <c r="A85" s="33" t="s">
        <v>10</v>
      </c>
      <c r="B85" s="19">
        <v>103.8</v>
      </c>
      <c r="C85" s="19">
        <v>102.4</v>
      </c>
      <c r="D85" s="19">
        <v>102.5</v>
      </c>
      <c r="E85" s="19">
        <v>100.4</v>
      </c>
      <c r="F85" s="19">
        <v>101.1</v>
      </c>
      <c r="G85" s="19">
        <v>101.8</v>
      </c>
      <c r="H85" s="20">
        <v>102.9</v>
      </c>
      <c r="I85" s="20">
        <v>105.9</v>
      </c>
    </row>
    <row r="86" spans="1:9" ht="36.75">
      <c r="A86" s="34" t="s">
        <v>11</v>
      </c>
      <c r="B86" s="35">
        <v>48119</v>
      </c>
      <c r="C86" s="35">
        <v>52908</v>
      </c>
      <c r="D86" s="35">
        <v>58193</v>
      </c>
      <c r="E86" s="35">
        <v>62363</v>
      </c>
      <c r="F86" s="35">
        <v>66196.5</v>
      </c>
      <c r="G86" s="35">
        <v>69749</v>
      </c>
      <c r="H86" s="20">
        <v>117.9</v>
      </c>
      <c r="I86" s="20">
        <v>131.80000000000001</v>
      </c>
    </row>
    <row r="87" spans="1:9">
      <c r="A87" s="21" t="s">
        <v>19</v>
      </c>
      <c r="B87" s="22" t="s">
        <v>5</v>
      </c>
      <c r="C87" s="23">
        <f>C86/B86*100</f>
        <v>110</v>
      </c>
      <c r="D87" s="23">
        <f>D86/C86*100</f>
        <v>110</v>
      </c>
      <c r="E87" s="23">
        <f>E86/D86*100</f>
        <v>107.2</v>
      </c>
      <c r="F87" s="23">
        <f>F86/E86*100</f>
        <v>106.1</v>
      </c>
      <c r="G87" s="23">
        <f>G86/F86*100</f>
        <v>105.4</v>
      </c>
      <c r="H87" s="24"/>
      <c r="I87" s="24"/>
    </row>
    <row r="88" spans="1:9" ht="36.75">
      <c r="A88" s="34" t="s">
        <v>48</v>
      </c>
      <c r="B88" s="22" t="s">
        <v>5</v>
      </c>
      <c r="C88" s="35">
        <v>155</v>
      </c>
      <c r="D88" s="35">
        <v>156</v>
      </c>
      <c r="E88" s="35">
        <v>157</v>
      </c>
      <c r="F88" s="35">
        <v>158</v>
      </c>
      <c r="G88" s="35">
        <v>159</v>
      </c>
      <c r="H88" s="20">
        <v>101.3</v>
      </c>
      <c r="I88" s="20">
        <v>102.6</v>
      </c>
    </row>
    <row r="89" spans="1:9">
      <c r="A89" s="21" t="s">
        <v>19</v>
      </c>
      <c r="B89" s="22" t="s">
        <v>5</v>
      </c>
      <c r="C89" s="22" t="s">
        <v>5</v>
      </c>
      <c r="D89" s="23">
        <v>100.6</v>
      </c>
      <c r="E89" s="23">
        <v>100.6</v>
      </c>
      <c r="F89" s="19">
        <v>100.6</v>
      </c>
      <c r="G89" s="19">
        <v>100.6</v>
      </c>
      <c r="H89" s="24"/>
      <c r="I89" s="24"/>
    </row>
    <row r="90" spans="1:9" ht="60.75">
      <c r="A90" s="34" t="s">
        <v>49</v>
      </c>
      <c r="B90" s="22" t="s">
        <v>5</v>
      </c>
      <c r="C90" s="35">
        <v>1276</v>
      </c>
      <c r="D90" s="35">
        <v>1279</v>
      </c>
      <c r="E90" s="35">
        <v>1286</v>
      </c>
      <c r="F90" s="35">
        <v>1291</v>
      </c>
      <c r="G90" s="35">
        <v>1298</v>
      </c>
      <c r="H90" s="20">
        <v>100.8</v>
      </c>
      <c r="I90" s="20">
        <v>101.7</v>
      </c>
    </row>
    <row r="91" spans="1:9">
      <c r="A91" s="21" t="s">
        <v>19</v>
      </c>
      <c r="B91" s="22" t="s">
        <v>5</v>
      </c>
      <c r="C91" s="22" t="s">
        <v>5</v>
      </c>
      <c r="D91" s="23">
        <v>100.2</v>
      </c>
      <c r="E91" s="23">
        <v>100.5</v>
      </c>
      <c r="F91" s="19">
        <v>100.4</v>
      </c>
      <c r="G91" s="19">
        <v>100.5</v>
      </c>
      <c r="H91" s="39"/>
      <c r="I91" s="39"/>
    </row>
    <row r="92" spans="1:9" ht="36.75">
      <c r="A92" s="34" t="s">
        <v>27</v>
      </c>
      <c r="B92" s="40">
        <v>59.4</v>
      </c>
      <c r="C92" s="40">
        <v>59.1</v>
      </c>
      <c r="D92" s="40">
        <v>59.1</v>
      </c>
      <c r="E92" s="40">
        <v>59.3</v>
      </c>
      <c r="F92" s="40">
        <v>59.5</v>
      </c>
      <c r="G92" s="40">
        <v>59.8</v>
      </c>
      <c r="H92" s="20">
        <v>100.3</v>
      </c>
      <c r="I92" s="20">
        <v>101.2</v>
      </c>
    </row>
    <row r="93" spans="1:9">
      <c r="A93" s="21" t="s">
        <v>19</v>
      </c>
      <c r="B93" s="22" t="s">
        <v>5</v>
      </c>
      <c r="C93" s="23">
        <v>99.5</v>
      </c>
      <c r="D93" s="23">
        <v>100</v>
      </c>
      <c r="E93" s="23">
        <v>100.3</v>
      </c>
      <c r="F93" s="19">
        <v>100.3</v>
      </c>
      <c r="G93" s="19">
        <v>100.5</v>
      </c>
      <c r="H93" s="39"/>
      <c r="I93" s="39"/>
    </row>
    <row r="94" spans="1:9" ht="36.75">
      <c r="A94" s="34" t="s">
        <v>26</v>
      </c>
      <c r="B94" s="40">
        <v>27</v>
      </c>
      <c r="C94" s="40">
        <v>27.1</v>
      </c>
      <c r="D94" s="40">
        <v>27.4</v>
      </c>
      <c r="E94" s="40">
        <v>27.5</v>
      </c>
      <c r="F94" s="40">
        <v>27.7</v>
      </c>
      <c r="G94" s="40">
        <v>27.8</v>
      </c>
      <c r="H94" s="20">
        <v>101.5</v>
      </c>
      <c r="I94" s="20">
        <v>102.6</v>
      </c>
    </row>
    <row r="95" spans="1:9">
      <c r="A95" s="21" t="s">
        <v>19</v>
      </c>
      <c r="B95" s="22" t="s">
        <v>5</v>
      </c>
      <c r="C95" s="23">
        <v>100.4</v>
      </c>
      <c r="D95" s="23">
        <v>101.1</v>
      </c>
      <c r="E95" s="23">
        <v>100.4</v>
      </c>
      <c r="F95" s="23">
        <v>100.7</v>
      </c>
      <c r="G95" s="23">
        <v>100.4</v>
      </c>
      <c r="H95" s="39"/>
      <c r="I95" s="39"/>
    </row>
    <row r="96" spans="1:9">
      <c r="A96" s="10"/>
    </row>
    <row r="97" spans="1:9">
      <c r="A97" s="10"/>
    </row>
    <row r="98" spans="1:9">
      <c r="A98" s="10"/>
    </row>
    <row r="99" spans="1:9" ht="18.75">
      <c r="A99" s="38" t="s">
        <v>43</v>
      </c>
    </row>
    <row r="100" spans="1:9" ht="18.75">
      <c r="A100" s="38" t="s">
        <v>51</v>
      </c>
      <c r="G100" s="42"/>
      <c r="H100" s="42"/>
      <c r="I100" s="42"/>
    </row>
    <row r="101" spans="1:9" ht="18.75">
      <c r="A101" s="38" t="s">
        <v>39</v>
      </c>
      <c r="G101" s="42" t="s">
        <v>36</v>
      </c>
      <c r="H101" s="42"/>
      <c r="I101" s="42"/>
    </row>
    <row r="102" spans="1:9">
      <c r="A102" s="10"/>
    </row>
    <row r="103" spans="1:9">
      <c r="A103" s="10"/>
    </row>
    <row r="104" spans="1:9">
      <c r="A104" s="10"/>
    </row>
    <row r="105" spans="1:9">
      <c r="A105" s="10"/>
    </row>
    <row r="106" spans="1:9">
      <c r="A106" s="10"/>
    </row>
    <row r="107" spans="1:9">
      <c r="A107" s="10"/>
    </row>
    <row r="108" spans="1:9">
      <c r="A108" s="10"/>
    </row>
    <row r="109" spans="1:9">
      <c r="A109" s="10"/>
    </row>
    <row r="110" spans="1:9">
      <c r="A110" s="10"/>
    </row>
    <row r="111" spans="1:9">
      <c r="A111" s="10"/>
    </row>
    <row r="112" spans="1:9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  <row r="220" spans="1:1">
      <c r="A220" s="10"/>
    </row>
    <row r="221" spans="1:1">
      <c r="A221" s="10"/>
    </row>
    <row r="222" spans="1:1">
      <c r="A222" s="10"/>
    </row>
    <row r="223" spans="1:1">
      <c r="A223" s="10"/>
    </row>
    <row r="224" spans="1:1">
      <c r="A224" s="10"/>
    </row>
    <row r="225" spans="1:1">
      <c r="A225" s="10"/>
    </row>
    <row r="226" spans="1:1">
      <c r="A226" s="10"/>
    </row>
    <row r="227" spans="1:1">
      <c r="A227" s="10"/>
    </row>
    <row r="228" spans="1:1">
      <c r="A228" s="10"/>
    </row>
    <row r="229" spans="1:1">
      <c r="A229" s="10"/>
    </row>
    <row r="230" spans="1:1">
      <c r="A230" s="10"/>
    </row>
    <row r="231" spans="1:1">
      <c r="A231" s="10"/>
    </row>
    <row r="232" spans="1:1">
      <c r="A232" s="10"/>
    </row>
    <row r="233" spans="1:1">
      <c r="A233" s="10"/>
    </row>
    <row r="234" spans="1:1">
      <c r="A234" s="10"/>
    </row>
    <row r="235" spans="1:1">
      <c r="A235" s="10"/>
    </row>
    <row r="236" spans="1:1">
      <c r="A236" s="10"/>
    </row>
    <row r="237" spans="1:1">
      <c r="A237" s="10"/>
    </row>
    <row r="238" spans="1:1">
      <c r="A238" s="10"/>
    </row>
    <row r="239" spans="1:1">
      <c r="A239" s="10"/>
    </row>
    <row r="240" spans="1:1">
      <c r="A240" s="10"/>
    </row>
    <row r="241" spans="1:1">
      <c r="A241" s="10"/>
    </row>
    <row r="242" spans="1:1">
      <c r="A242" s="10"/>
    </row>
    <row r="243" spans="1:1">
      <c r="A243" s="10"/>
    </row>
    <row r="244" spans="1:1">
      <c r="A244" s="10"/>
    </row>
    <row r="245" spans="1:1">
      <c r="A245" s="10"/>
    </row>
    <row r="246" spans="1:1">
      <c r="A246" s="10"/>
    </row>
    <row r="247" spans="1:1">
      <c r="A247" s="10"/>
    </row>
    <row r="248" spans="1:1">
      <c r="A248" s="10"/>
    </row>
    <row r="249" spans="1:1">
      <c r="A249" s="10"/>
    </row>
    <row r="250" spans="1:1">
      <c r="A250" s="10"/>
    </row>
    <row r="251" spans="1:1">
      <c r="A251" s="10"/>
    </row>
    <row r="252" spans="1:1">
      <c r="A252" s="10"/>
    </row>
    <row r="253" spans="1:1">
      <c r="A253" s="10"/>
    </row>
    <row r="254" spans="1:1">
      <c r="A254" s="10"/>
    </row>
    <row r="255" spans="1:1">
      <c r="A255" s="10"/>
    </row>
    <row r="256" spans="1:1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7" spans="1:1">
      <c r="A387" s="10"/>
    </row>
    <row r="388" spans="1:1">
      <c r="A388" s="10"/>
    </row>
    <row r="389" spans="1:1">
      <c r="A389" s="10"/>
    </row>
    <row r="390" spans="1:1">
      <c r="A390" s="10"/>
    </row>
    <row r="391" spans="1:1">
      <c r="A391" s="10"/>
    </row>
    <row r="392" spans="1:1">
      <c r="A392" s="10"/>
    </row>
    <row r="393" spans="1:1">
      <c r="A393" s="10"/>
    </row>
    <row r="394" spans="1:1">
      <c r="A394" s="10"/>
    </row>
    <row r="395" spans="1:1">
      <c r="A395" s="10"/>
    </row>
    <row r="396" spans="1:1">
      <c r="A396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  <row r="445" spans="1:1">
      <c r="A445" s="10"/>
    </row>
    <row r="446" spans="1:1">
      <c r="A446" s="10"/>
    </row>
    <row r="447" spans="1:1">
      <c r="A447" s="10"/>
    </row>
    <row r="448" spans="1:1">
      <c r="A448" s="10"/>
    </row>
    <row r="449" spans="1:1">
      <c r="A449" s="10"/>
    </row>
    <row r="450" spans="1:1">
      <c r="A450" s="10"/>
    </row>
    <row r="451" spans="1:1">
      <c r="A451" s="10"/>
    </row>
    <row r="452" spans="1:1">
      <c r="A452" s="10"/>
    </row>
    <row r="453" spans="1:1">
      <c r="A453" s="10"/>
    </row>
    <row r="454" spans="1:1">
      <c r="A454" s="10"/>
    </row>
    <row r="455" spans="1:1">
      <c r="A455" s="10"/>
    </row>
    <row r="456" spans="1:1">
      <c r="A456" s="10"/>
    </row>
    <row r="457" spans="1:1">
      <c r="A457" s="10"/>
    </row>
    <row r="458" spans="1:1">
      <c r="A458" s="10"/>
    </row>
    <row r="459" spans="1:1">
      <c r="A459" s="10"/>
    </row>
    <row r="460" spans="1:1">
      <c r="A460" s="10"/>
    </row>
    <row r="461" spans="1:1">
      <c r="A461" s="10"/>
    </row>
    <row r="462" spans="1:1">
      <c r="A462" s="10"/>
    </row>
    <row r="463" spans="1:1">
      <c r="A463" s="10"/>
    </row>
    <row r="464" spans="1:1">
      <c r="A464" s="10"/>
    </row>
    <row r="465" spans="1:1">
      <c r="A465" s="10"/>
    </row>
    <row r="466" spans="1:1">
      <c r="A466" s="10"/>
    </row>
    <row r="467" spans="1:1">
      <c r="A467" s="10"/>
    </row>
    <row r="468" spans="1:1">
      <c r="A468" s="10"/>
    </row>
    <row r="469" spans="1:1">
      <c r="A469" s="10"/>
    </row>
    <row r="470" spans="1:1">
      <c r="A470" s="10"/>
    </row>
    <row r="471" spans="1:1">
      <c r="A471" s="10"/>
    </row>
    <row r="472" spans="1:1">
      <c r="A472" s="10"/>
    </row>
    <row r="473" spans="1:1">
      <c r="A473" s="10"/>
    </row>
    <row r="474" spans="1:1">
      <c r="A474" s="10"/>
    </row>
    <row r="475" spans="1:1">
      <c r="A475" s="10"/>
    </row>
    <row r="476" spans="1:1">
      <c r="A476" s="10"/>
    </row>
    <row r="477" spans="1:1">
      <c r="A477" s="10"/>
    </row>
    <row r="478" spans="1:1">
      <c r="A478" s="10"/>
    </row>
    <row r="479" spans="1:1">
      <c r="A479" s="10"/>
    </row>
    <row r="480" spans="1:1">
      <c r="A480" s="10"/>
    </row>
    <row r="481" spans="1:1">
      <c r="A481" s="10"/>
    </row>
    <row r="482" spans="1:1">
      <c r="A482" s="10"/>
    </row>
    <row r="483" spans="1:1">
      <c r="A483" s="10"/>
    </row>
    <row r="484" spans="1:1">
      <c r="A484" s="10"/>
    </row>
    <row r="485" spans="1:1">
      <c r="A485" s="10"/>
    </row>
    <row r="486" spans="1:1">
      <c r="A486" s="10"/>
    </row>
    <row r="487" spans="1:1">
      <c r="A487" s="10"/>
    </row>
    <row r="488" spans="1:1">
      <c r="A488" s="10"/>
    </row>
    <row r="489" spans="1:1">
      <c r="A489" s="10"/>
    </row>
    <row r="490" spans="1:1">
      <c r="A490" s="10"/>
    </row>
    <row r="491" spans="1:1">
      <c r="A491" s="10"/>
    </row>
    <row r="492" spans="1:1">
      <c r="A492" s="10"/>
    </row>
    <row r="493" spans="1:1">
      <c r="A493" s="10"/>
    </row>
    <row r="494" spans="1:1">
      <c r="A494" s="10"/>
    </row>
    <row r="495" spans="1:1">
      <c r="A495" s="10"/>
    </row>
    <row r="496" spans="1:1">
      <c r="A496" s="10"/>
    </row>
    <row r="497" spans="1:1">
      <c r="A497" s="10"/>
    </row>
    <row r="498" spans="1:1">
      <c r="A498" s="10"/>
    </row>
    <row r="499" spans="1:1">
      <c r="A499" s="10"/>
    </row>
    <row r="500" spans="1:1">
      <c r="A500" s="10"/>
    </row>
    <row r="501" spans="1:1">
      <c r="A501" s="10"/>
    </row>
    <row r="502" spans="1:1">
      <c r="A502" s="10"/>
    </row>
    <row r="503" spans="1:1">
      <c r="A503" s="10"/>
    </row>
    <row r="504" spans="1:1">
      <c r="A504" s="10"/>
    </row>
    <row r="505" spans="1:1">
      <c r="A505" s="10"/>
    </row>
    <row r="506" spans="1:1">
      <c r="A506" s="10"/>
    </row>
    <row r="507" spans="1:1">
      <c r="A507" s="10"/>
    </row>
    <row r="508" spans="1:1">
      <c r="A508" s="10"/>
    </row>
    <row r="509" spans="1:1">
      <c r="A509" s="10"/>
    </row>
    <row r="510" spans="1:1">
      <c r="A510" s="10"/>
    </row>
    <row r="511" spans="1:1">
      <c r="A511" s="10"/>
    </row>
    <row r="512" spans="1:1">
      <c r="A512" s="10"/>
    </row>
    <row r="513" spans="1:1">
      <c r="A513" s="10"/>
    </row>
    <row r="514" spans="1:1">
      <c r="A514" s="10"/>
    </row>
    <row r="515" spans="1:1">
      <c r="A515" s="10"/>
    </row>
    <row r="516" spans="1:1">
      <c r="A516" s="10"/>
    </row>
    <row r="517" spans="1:1">
      <c r="A517" s="10"/>
    </row>
    <row r="518" spans="1:1">
      <c r="A518" s="10"/>
    </row>
    <row r="519" spans="1:1">
      <c r="A519" s="10"/>
    </row>
    <row r="520" spans="1:1">
      <c r="A520" s="10"/>
    </row>
    <row r="521" spans="1:1">
      <c r="A521" s="10"/>
    </row>
    <row r="522" spans="1:1">
      <c r="A522" s="10"/>
    </row>
    <row r="523" spans="1:1">
      <c r="A523" s="10"/>
    </row>
    <row r="524" spans="1:1">
      <c r="A524" s="10"/>
    </row>
    <row r="525" spans="1:1">
      <c r="A525" s="10"/>
    </row>
    <row r="526" spans="1:1">
      <c r="A526" s="10"/>
    </row>
    <row r="527" spans="1:1">
      <c r="A527" s="10"/>
    </row>
    <row r="528" spans="1:1">
      <c r="A528" s="10"/>
    </row>
    <row r="529" spans="1:1">
      <c r="A529" s="10"/>
    </row>
    <row r="530" spans="1:1">
      <c r="A530" s="10"/>
    </row>
    <row r="531" spans="1:1">
      <c r="A531" s="10"/>
    </row>
    <row r="532" spans="1:1">
      <c r="A532" s="10"/>
    </row>
    <row r="533" spans="1:1">
      <c r="A533" s="10"/>
    </row>
    <row r="534" spans="1:1">
      <c r="A534" s="10"/>
    </row>
    <row r="535" spans="1:1">
      <c r="A535" s="10"/>
    </row>
    <row r="536" spans="1:1">
      <c r="A536" s="10"/>
    </row>
    <row r="537" spans="1:1">
      <c r="A537" s="10"/>
    </row>
    <row r="538" spans="1:1">
      <c r="A538" s="10"/>
    </row>
    <row r="539" spans="1:1">
      <c r="A539" s="10"/>
    </row>
    <row r="540" spans="1:1">
      <c r="A540" s="10"/>
    </row>
    <row r="541" spans="1:1">
      <c r="A541" s="10"/>
    </row>
    <row r="542" spans="1:1">
      <c r="A542" s="10"/>
    </row>
    <row r="543" spans="1:1">
      <c r="A543" s="10"/>
    </row>
    <row r="544" spans="1:1">
      <c r="A544" s="10"/>
    </row>
    <row r="545" spans="1:1">
      <c r="A545" s="10"/>
    </row>
    <row r="546" spans="1:1">
      <c r="A546" s="10"/>
    </row>
    <row r="547" spans="1:1">
      <c r="A547" s="10"/>
    </row>
    <row r="548" spans="1:1">
      <c r="A548" s="10"/>
    </row>
    <row r="549" spans="1:1">
      <c r="A549" s="10"/>
    </row>
    <row r="550" spans="1:1">
      <c r="A550" s="10"/>
    </row>
    <row r="551" spans="1:1">
      <c r="A551" s="10"/>
    </row>
    <row r="552" spans="1:1">
      <c r="A552" s="10"/>
    </row>
    <row r="553" spans="1:1">
      <c r="A553" s="10"/>
    </row>
    <row r="554" spans="1:1">
      <c r="A554" s="10"/>
    </row>
    <row r="555" spans="1:1">
      <c r="A555" s="10"/>
    </row>
    <row r="556" spans="1:1">
      <c r="A556" s="10"/>
    </row>
    <row r="557" spans="1:1">
      <c r="A557" s="10"/>
    </row>
    <row r="558" spans="1:1">
      <c r="A558" s="10"/>
    </row>
    <row r="559" spans="1:1">
      <c r="A559" s="10"/>
    </row>
    <row r="560" spans="1:1">
      <c r="A560" s="10"/>
    </row>
    <row r="561" spans="1:1">
      <c r="A561" s="10"/>
    </row>
    <row r="562" spans="1:1">
      <c r="A562" s="10"/>
    </row>
    <row r="563" spans="1:1">
      <c r="A563" s="10"/>
    </row>
    <row r="564" spans="1:1">
      <c r="A564" s="10"/>
    </row>
    <row r="565" spans="1:1">
      <c r="A565" s="10"/>
    </row>
    <row r="566" spans="1:1">
      <c r="A566" s="10"/>
    </row>
    <row r="567" spans="1:1">
      <c r="A567" s="10"/>
    </row>
    <row r="568" spans="1:1">
      <c r="A568" s="10"/>
    </row>
    <row r="569" spans="1:1">
      <c r="A569" s="10"/>
    </row>
    <row r="570" spans="1:1">
      <c r="A570" s="10"/>
    </row>
    <row r="571" spans="1:1">
      <c r="A571" s="10"/>
    </row>
    <row r="572" spans="1:1">
      <c r="A572" s="10"/>
    </row>
    <row r="573" spans="1:1">
      <c r="A573" s="10"/>
    </row>
    <row r="574" spans="1:1">
      <c r="A574" s="10"/>
    </row>
    <row r="575" spans="1:1">
      <c r="A575" s="10"/>
    </row>
    <row r="576" spans="1:1">
      <c r="A576" s="10"/>
    </row>
    <row r="577" spans="1:1">
      <c r="A577" s="10"/>
    </row>
    <row r="578" spans="1:1">
      <c r="A578" s="10"/>
    </row>
    <row r="579" spans="1:1">
      <c r="A579" s="10"/>
    </row>
    <row r="580" spans="1:1">
      <c r="A580" s="10"/>
    </row>
    <row r="581" spans="1:1">
      <c r="A581" s="10"/>
    </row>
    <row r="582" spans="1:1">
      <c r="A582" s="10"/>
    </row>
    <row r="583" spans="1:1">
      <c r="A583" s="10"/>
    </row>
    <row r="584" spans="1:1">
      <c r="A584" s="10"/>
    </row>
    <row r="585" spans="1:1">
      <c r="A585" s="10"/>
    </row>
    <row r="586" spans="1:1">
      <c r="A586" s="10"/>
    </row>
    <row r="587" spans="1:1">
      <c r="A587" s="10"/>
    </row>
    <row r="588" spans="1:1">
      <c r="A588" s="10"/>
    </row>
    <row r="589" spans="1:1">
      <c r="A589" s="10"/>
    </row>
    <row r="590" spans="1:1">
      <c r="A590" s="10"/>
    </row>
    <row r="591" spans="1:1">
      <c r="A591" s="10"/>
    </row>
    <row r="592" spans="1:1">
      <c r="A592" s="10"/>
    </row>
    <row r="593" spans="1:1">
      <c r="A593" s="10"/>
    </row>
    <row r="594" spans="1:1">
      <c r="A594" s="10"/>
    </row>
    <row r="595" spans="1:1">
      <c r="A595" s="10"/>
    </row>
    <row r="596" spans="1:1">
      <c r="A596" s="10"/>
    </row>
    <row r="597" spans="1:1">
      <c r="A597" s="10"/>
    </row>
    <row r="598" spans="1:1">
      <c r="A598" s="10"/>
    </row>
    <row r="599" spans="1:1">
      <c r="A599" s="10"/>
    </row>
    <row r="600" spans="1:1">
      <c r="A600" s="10"/>
    </row>
    <row r="601" spans="1:1">
      <c r="A601" s="10"/>
    </row>
    <row r="602" spans="1:1">
      <c r="A602" s="10"/>
    </row>
    <row r="603" spans="1:1">
      <c r="A603" s="10"/>
    </row>
    <row r="604" spans="1:1">
      <c r="A604" s="10"/>
    </row>
    <row r="605" spans="1:1">
      <c r="A605" s="10"/>
    </row>
    <row r="606" spans="1:1">
      <c r="A606" s="10"/>
    </row>
    <row r="607" spans="1:1">
      <c r="A607" s="10"/>
    </row>
    <row r="608" spans="1:1">
      <c r="A608" s="10"/>
    </row>
    <row r="609" spans="1:1">
      <c r="A609" s="10"/>
    </row>
    <row r="610" spans="1:1">
      <c r="A610" s="10"/>
    </row>
    <row r="611" spans="1:1">
      <c r="A611" s="10"/>
    </row>
    <row r="612" spans="1:1">
      <c r="A612" s="10"/>
    </row>
    <row r="613" spans="1:1">
      <c r="A613" s="10"/>
    </row>
    <row r="614" spans="1:1">
      <c r="A614" s="10"/>
    </row>
    <row r="615" spans="1:1">
      <c r="A615" s="10"/>
    </row>
    <row r="616" spans="1:1">
      <c r="A616" s="10"/>
    </row>
    <row r="617" spans="1:1">
      <c r="A617" s="10"/>
    </row>
    <row r="618" spans="1:1">
      <c r="A618" s="10"/>
    </row>
    <row r="619" spans="1:1">
      <c r="A619" s="10"/>
    </row>
    <row r="620" spans="1:1">
      <c r="A620" s="10"/>
    </row>
    <row r="621" spans="1:1">
      <c r="A621" s="10"/>
    </row>
    <row r="622" spans="1:1">
      <c r="A622" s="10"/>
    </row>
    <row r="623" spans="1:1">
      <c r="A623" s="10"/>
    </row>
    <row r="624" spans="1:1">
      <c r="A624" s="10"/>
    </row>
    <row r="625" spans="1:1">
      <c r="A625" s="10"/>
    </row>
    <row r="626" spans="1:1">
      <c r="A626" s="10"/>
    </row>
    <row r="627" spans="1:1">
      <c r="A627" s="10"/>
    </row>
    <row r="628" spans="1:1">
      <c r="A628" s="10"/>
    </row>
    <row r="629" spans="1:1">
      <c r="A629" s="10"/>
    </row>
    <row r="630" spans="1:1">
      <c r="A630" s="10"/>
    </row>
    <row r="631" spans="1:1">
      <c r="A631" s="10"/>
    </row>
    <row r="632" spans="1:1">
      <c r="A632" s="10"/>
    </row>
    <row r="633" spans="1:1">
      <c r="A633" s="10"/>
    </row>
    <row r="634" spans="1:1">
      <c r="A634" s="10"/>
    </row>
    <row r="635" spans="1:1">
      <c r="A635" s="10"/>
    </row>
    <row r="636" spans="1:1">
      <c r="A636" s="10"/>
    </row>
    <row r="637" spans="1:1">
      <c r="A637" s="10"/>
    </row>
    <row r="638" spans="1:1">
      <c r="A638" s="10"/>
    </row>
    <row r="639" spans="1:1">
      <c r="A639" s="10"/>
    </row>
    <row r="640" spans="1:1">
      <c r="A640" s="10"/>
    </row>
    <row r="641" spans="1:1">
      <c r="A641" s="10"/>
    </row>
    <row r="642" spans="1:1">
      <c r="A642" s="10"/>
    </row>
    <row r="643" spans="1:1">
      <c r="A643" s="10"/>
    </row>
    <row r="644" spans="1:1">
      <c r="A644" s="10"/>
    </row>
    <row r="645" spans="1:1">
      <c r="A645" s="10"/>
    </row>
    <row r="646" spans="1:1">
      <c r="A646" s="10"/>
    </row>
    <row r="647" spans="1:1">
      <c r="A647" s="10"/>
    </row>
    <row r="648" spans="1:1">
      <c r="A648" s="10"/>
    </row>
    <row r="649" spans="1:1">
      <c r="A649" s="10"/>
    </row>
    <row r="650" spans="1:1">
      <c r="A650" s="10"/>
    </row>
    <row r="651" spans="1:1">
      <c r="A651" s="10"/>
    </row>
    <row r="652" spans="1:1">
      <c r="A652" s="10"/>
    </row>
    <row r="653" spans="1:1">
      <c r="A653" s="10"/>
    </row>
    <row r="654" spans="1:1">
      <c r="A654" s="10"/>
    </row>
    <row r="655" spans="1:1">
      <c r="A655" s="10"/>
    </row>
    <row r="656" spans="1:1">
      <c r="A656" s="10"/>
    </row>
    <row r="657" spans="1:1">
      <c r="A657" s="10"/>
    </row>
    <row r="658" spans="1:1">
      <c r="A658" s="10"/>
    </row>
    <row r="659" spans="1:1">
      <c r="A659" s="10"/>
    </row>
    <row r="660" spans="1:1">
      <c r="A660" s="10"/>
    </row>
    <row r="661" spans="1:1">
      <c r="A661" s="10"/>
    </row>
    <row r="662" spans="1:1">
      <c r="A662" s="10"/>
    </row>
    <row r="663" spans="1:1">
      <c r="A663" s="10"/>
    </row>
    <row r="664" spans="1:1">
      <c r="A664" s="10"/>
    </row>
    <row r="665" spans="1:1">
      <c r="A665" s="10"/>
    </row>
    <row r="666" spans="1:1">
      <c r="A666" s="10"/>
    </row>
    <row r="667" spans="1:1">
      <c r="A667" s="10"/>
    </row>
    <row r="668" spans="1:1">
      <c r="A668" s="10"/>
    </row>
    <row r="669" spans="1:1">
      <c r="A669" s="10"/>
    </row>
    <row r="670" spans="1:1">
      <c r="A670" s="10"/>
    </row>
    <row r="671" spans="1:1">
      <c r="A671" s="10"/>
    </row>
    <row r="672" spans="1:1">
      <c r="A672" s="10"/>
    </row>
    <row r="673" spans="1:1">
      <c r="A673" s="10"/>
    </row>
    <row r="674" spans="1:1">
      <c r="A674" s="10"/>
    </row>
    <row r="675" spans="1:1">
      <c r="A675" s="10"/>
    </row>
    <row r="676" spans="1:1">
      <c r="A676" s="10"/>
    </row>
    <row r="677" spans="1:1">
      <c r="A677" s="10"/>
    </row>
    <row r="678" spans="1:1">
      <c r="A678" s="10"/>
    </row>
    <row r="679" spans="1:1">
      <c r="A679" s="10"/>
    </row>
    <row r="680" spans="1:1">
      <c r="A680" s="10"/>
    </row>
    <row r="681" spans="1:1">
      <c r="A681" s="10"/>
    </row>
    <row r="682" spans="1:1">
      <c r="A682" s="10"/>
    </row>
    <row r="683" spans="1:1">
      <c r="A683" s="10"/>
    </row>
    <row r="684" spans="1:1">
      <c r="A684" s="10"/>
    </row>
    <row r="685" spans="1:1">
      <c r="A685" s="10"/>
    </row>
    <row r="686" spans="1:1">
      <c r="A686" s="10"/>
    </row>
    <row r="687" spans="1:1">
      <c r="A687" s="10"/>
    </row>
    <row r="688" spans="1:1">
      <c r="A688" s="10"/>
    </row>
    <row r="689" spans="1:1">
      <c r="A689" s="10"/>
    </row>
    <row r="690" spans="1:1">
      <c r="A690" s="10"/>
    </row>
    <row r="691" spans="1:1">
      <c r="A691" s="10"/>
    </row>
    <row r="692" spans="1:1">
      <c r="A692" s="10"/>
    </row>
    <row r="693" spans="1:1">
      <c r="A693" s="10"/>
    </row>
    <row r="694" spans="1:1">
      <c r="A694" s="10"/>
    </row>
    <row r="695" spans="1:1">
      <c r="A695" s="10"/>
    </row>
    <row r="696" spans="1:1">
      <c r="A696" s="10"/>
    </row>
    <row r="697" spans="1:1">
      <c r="A697" s="10"/>
    </row>
    <row r="698" spans="1:1">
      <c r="A698" s="10"/>
    </row>
    <row r="699" spans="1:1">
      <c r="A699" s="10"/>
    </row>
    <row r="700" spans="1:1">
      <c r="A700" s="10"/>
    </row>
    <row r="701" spans="1:1">
      <c r="A701" s="10"/>
    </row>
    <row r="702" spans="1:1">
      <c r="A702" s="10"/>
    </row>
    <row r="703" spans="1:1">
      <c r="A703" s="10"/>
    </row>
    <row r="704" spans="1:1">
      <c r="A704" s="10"/>
    </row>
    <row r="705" spans="1:1">
      <c r="A705" s="10"/>
    </row>
    <row r="706" spans="1:1">
      <c r="A706" s="10"/>
    </row>
    <row r="707" spans="1:1">
      <c r="A707" s="10"/>
    </row>
    <row r="708" spans="1:1">
      <c r="A708" s="10"/>
    </row>
    <row r="709" spans="1:1">
      <c r="A709" s="10"/>
    </row>
    <row r="710" spans="1:1">
      <c r="A710" s="10"/>
    </row>
    <row r="711" spans="1:1">
      <c r="A711" s="10"/>
    </row>
    <row r="712" spans="1:1">
      <c r="A712" s="10"/>
    </row>
    <row r="713" spans="1:1">
      <c r="A713" s="10"/>
    </row>
    <row r="714" spans="1:1">
      <c r="A714" s="10"/>
    </row>
    <row r="715" spans="1:1">
      <c r="A715" s="10"/>
    </row>
    <row r="716" spans="1:1">
      <c r="A716" s="10"/>
    </row>
    <row r="717" spans="1:1">
      <c r="A717" s="10"/>
    </row>
    <row r="718" spans="1:1">
      <c r="A718" s="10"/>
    </row>
    <row r="719" spans="1:1">
      <c r="A719" s="10"/>
    </row>
    <row r="720" spans="1:1">
      <c r="A720" s="10"/>
    </row>
    <row r="721" spans="1:1">
      <c r="A721" s="10"/>
    </row>
    <row r="722" spans="1:1">
      <c r="A722" s="10"/>
    </row>
    <row r="723" spans="1:1">
      <c r="A723" s="10"/>
    </row>
    <row r="724" spans="1:1">
      <c r="A724" s="10"/>
    </row>
    <row r="725" spans="1:1">
      <c r="A725" s="10"/>
    </row>
    <row r="726" spans="1:1">
      <c r="A726" s="10"/>
    </row>
    <row r="727" spans="1:1">
      <c r="A727" s="10"/>
    </row>
    <row r="728" spans="1:1">
      <c r="A728" s="10"/>
    </row>
    <row r="729" spans="1:1">
      <c r="A729" s="10"/>
    </row>
    <row r="730" spans="1:1">
      <c r="A730" s="10"/>
    </row>
    <row r="731" spans="1:1">
      <c r="A731" s="10"/>
    </row>
    <row r="732" spans="1:1">
      <c r="A732" s="10"/>
    </row>
    <row r="733" spans="1:1">
      <c r="A733" s="10"/>
    </row>
    <row r="734" spans="1:1">
      <c r="A734" s="10"/>
    </row>
    <row r="735" spans="1:1">
      <c r="A735" s="10"/>
    </row>
    <row r="736" spans="1:1">
      <c r="A736" s="10"/>
    </row>
    <row r="737" spans="1:1">
      <c r="A737" s="10"/>
    </row>
    <row r="738" spans="1:1">
      <c r="A738" s="10"/>
    </row>
    <row r="739" spans="1:1">
      <c r="A739" s="10"/>
    </row>
    <row r="740" spans="1:1">
      <c r="A740" s="10"/>
    </row>
    <row r="741" spans="1:1">
      <c r="A741" s="10"/>
    </row>
    <row r="742" spans="1:1">
      <c r="A742" s="10"/>
    </row>
    <row r="743" spans="1:1">
      <c r="A743" s="10"/>
    </row>
    <row r="744" spans="1:1">
      <c r="A744" s="10"/>
    </row>
    <row r="745" spans="1:1">
      <c r="A745" s="10"/>
    </row>
    <row r="746" spans="1:1">
      <c r="A746" s="10"/>
    </row>
    <row r="747" spans="1:1">
      <c r="A747" s="10"/>
    </row>
    <row r="748" spans="1:1">
      <c r="A748" s="10"/>
    </row>
    <row r="749" spans="1:1">
      <c r="A749" s="10"/>
    </row>
    <row r="750" spans="1:1">
      <c r="A750" s="10"/>
    </row>
    <row r="751" spans="1:1">
      <c r="A751" s="10"/>
    </row>
    <row r="752" spans="1:1">
      <c r="A752" s="10"/>
    </row>
    <row r="753" spans="1:1">
      <c r="A753" s="10"/>
    </row>
    <row r="754" spans="1:1">
      <c r="A754" s="10"/>
    </row>
    <row r="755" spans="1:1">
      <c r="A755" s="10"/>
    </row>
    <row r="756" spans="1:1">
      <c r="A756" s="10"/>
    </row>
    <row r="757" spans="1:1">
      <c r="A757" s="10"/>
    </row>
    <row r="758" spans="1:1">
      <c r="A758" s="10"/>
    </row>
    <row r="759" spans="1:1">
      <c r="A759" s="10"/>
    </row>
    <row r="760" spans="1:1">
      <c r="A760" s="10"/>
    </row>
    <row r="761" spans="1:1">
      <c r="A761" s="10"/>
    </row>
    <row r="762" spans="1:1">
      <c r="A762" s="10"/>
    </row>
    <row r="763" spans="1:1">
      <c r="A763" s="10"/>
    </row>
    <row r="764" spans="1:1">
      <c r="A764" s="10"/>
    </row>
    <row r="765" spans="1:1">
      <c r="A765" s="10"/>
    </row>
    <row r="766" spans="1:1">
      <c r="A766" s="10"/>
    </row>
    <row r="767" spans="1:1">
      <c r="A767" s="10"/>
    </row>
    <row r="768" spans="1:1">
      <c r="A768" s="10"/>
    </row>
    <row r="769" spans="1:1">
      <c r="A769" s="10"/>
    </row>
    <row r="770" spans="1:1">
      <c r="A770" s="10"/>
    </row>
    <row r="771" spans="1:1">
      <c r="A771" s="10"/>
    </row>
    <row r="772" spans="1:1">
      <c r="A772" s="10"/>
    </row>
    <row r="773" spans="1:1">
      <c r="A773" s="10"/>
    </row>
    <row r="774" spans="1:1">
      <c r="A774" s="10"/>
    </row>
    <row r="775" spans="1:1">
      <c r="A775" s="10"/>
    </row>
    <row r="776" spans="1:1">
      <c r="A776" s="10"/>
    </row>
    <row r="777" spans="1:1">
      <c r="A777" s="10"/>
    </row>
    <row r="778" spans="1:1">
      <c r="A778" s="10"/>
    </row>
    <row r="779" spans="1:1">
      <c r="A779" s="10"/>
    </row>
    <row r="780" spans="1:1">
      <c r="A780" s="10"/>
    </row>
    <row r="781" spans="1:1">
      <c r="A781" s="10"/>
    </row>
    <row r="782" spans="1:1">
      <c r="A782" s="10"/>
    </row>
    <row r="783" spans="1:1">
      <c r="A783" s="10"/>
    </row>
    <row r="784" spans="1:1">
      <c r="A784" s="10"/>
    </row>
    <row r="785" spans="1:1">
      <c r="A785" s="10"/>
    </row>
    <row r="786" spans="1:1">
      <c r="A786" s="10"/>
    </row>
    <row r="787" spans="1:1">
      <c r="A787" s="10"/>
    </row>
    <row r="788" spans="1:1">
      <c r="A788" s="10"/>
    </row>
    <row r="789" spans="1:1">
      <c r="A789" s="10"/>
    </row>
    <row r="790" spans="1:1">
      <c r="A790" s="10"/>
    </row>
    <row r="791" spans="1:1">
      <c r="A791" s="10"/>
    </row>
    <row r="792" spans="1:1">
      <c r="A792" s="10"/>
    </row>
    <row r="793" spans="1:1">
      <c r="A793" s="10"/>
    </row>
    <row r="794" spans="1:1">
      <c r="A794" s="10"/>
    </row>
    <row r="795" spans="1:1">
      <c r="A795" s="10"/>
    </row>
    <row r="796" spans="1:1">
      <c r="A796" s="10"/>
    </row>
    <row r="797" spans="1:1">
      <c r="A797" s="10"/>
    </row>
    <row r="798" spans="1:1">
      <c r="A798" s="10"/>
    </row>
    <row r="799" spans="1:1">
      <c r="A799" s="10"/>
    </row>
    <row r="800" spans="1:1">
      <c r="A800" s="10"/>
    </row>
    <row r="801" spans="1:1">
      <c r="A801" s="10"/>
    </row>
    <row r="802" spans="1:1">
      <c r="A802" s="10"/>
    </row>
    <row r="803" spans="1:1">
      <c r="A803" s="10"/>
    </row>
    <row r="804" spans="1:1">
      <c r="A804" s="10"/>
    </row>
    <row r="805" spans="1:1">
      <c r="A805" s="10"/>
    </row>
    <row r="806" spans="1:1">
      <c r="A806" s="10"/>
    </row>
    <row r="807" spans="1:1">
      <c r="A807" s="10"/>
    </row>
    <row r="808" spans="1:1">
      <c r="A808" s="10"/>
    </row>
    <row r="809" spans="1:1">
      <c r="A809" s="10"/>
    </row>
    <row r="810" spans="1:1">
      <c r="A810" s="10"/>
    </row>
    <row r="811" spans="1:1">
      <c r="A811" s="10"/>
    </row>
    <row r="812" spans="1:1">
      <c r="A812" s="10"/>
    </row>
    <row r="813" spans="1:1">
      <c r="A813" s="10"/>
    </row>
    <row r="814" spans="1:1">
      <c r="A814" s="10"/>
    </row>
    <row r="815" spans="1:1">
      <c r="A815" s="10"/>
    </row>
    <row r="816" spans="1:1">
      <c r="A816" s="10"/>
    </row>
    <row r="817" spans="1:1">
      <c r="A817" s="10"/>
    </row>
    <row r="818" spans="1:1">
      <c r="A818" s="10"/>
    </row>
    <row r="819" spans="1:1">
      <c r="A819" s="10"/>
    </row>
    <row r="820" spans="1:1">
      <c r="A820" s="10"/>
    </row>
    <row r="821" spans="1:1">
      <c r="A821" s="10"/>
    </row>
    <row r="822" spans="1:1">
      <c r="A822" s="10"/>
    </row>
    <row r="823" spans="1:1">
      <c r="A823" s="10"/>
    </row>
    <row r="824" spans="1:1">
      <c r="A824" s="10"/>
    </row>
    <row r="825" spans="1:1">
      <c r="A825" s="10"/>
    </row>
    <row r="826" spans="1:1">
      <c r="A826" s="10"/>
    </row>
    <row r="827" spans="1:1">
      <c r="A827" s="10"/>
    </row>
    <row r="828" spans="1:1">
      <c r="A828" s="10"/>
    </row>
    <row r="829" spans="1:1">
      <c r="A829" s="10"/>
    </row>
    <row r="830" spans="1:1">
      <c r="A830" s="10"/>
    </row>
    <row r="831" spans="1:1">
      <c r="A831" s="10"/>
    </row>
    <row r="832" spans="1:1">
      <c r="A832" s="10"/>
    </row>
    <row r="833" spans="1:1">
      <c r="A833" s="10"/>
    </row>
    <row r="834" spans="1:1">
      <c r="A834" s="10"/>
    </row>
    <row r="835" spans="1:1">
      <c r="A835" s="10"/>
    </row>
    <row r="836" spans="1:1">
      <c r="A836" s="10"/>
    </row>
    <row r="837" spans="1:1">
      <c r="A837" s="10"/>
    </row>
    <row r="838" spans="1:1">
      <c r="A838" s="10"/>
    </row>
    <row r="839" spans="1:1">
      <c r="A839" s="10"/>
    </row>
    <row r="840" spans="1:1">
      <c r="A840" s="10"/>
    </row>
    <row r="841" spans="1:1">
      <c r="A841" s="10"/>
    </row>
    <row r="842" spans="1:1">
      <c r="A842" s="10"/>
    </row>
    <row r="843" spans="1:1">
      <c r="A843" s="10"/>
    </row>
    <row r="844" spans="1:1">
      <c r="A844" s="10"/>
    </row>
    <row r="845" spans="1:1">
      <c r="A845" s="10"/>
    </row>
    <row r="846" spans="1:1">
      <c r="A846" s="10"/>
    </row>
    <row r="847" spans="1:1">
      <c r="A847" s="10"/>
    </row>
    <row r="848" spans="1:1">
      <c r="A848" s="10"/>
    </row>
    <row r="849" spans="1:1">
      <c r="A849" s="10"/>
    </row>
    <row r="850" spans="1:1">
      <c r="A850" s="10"/>
    </row>
    <row r="851" spans="1:1">
      <c r="A851" s="10"/>
    </row>
    <row r="852" spans="1:1">
      <c r="A852" s="10"/>
    </row>
    <row r="853" spans="1:1">
      <c r="A853" s="10"/>
    </row>
    <row r="854" spans="1:1">
      <c r="A854" s="10"/>
    </row>
    <row r="855" spans="1:1">
      <c r="A855" s="10"/>
    </row>
    <row r="856" spans="1:1">
      <c r="A856" s="10"/>
    </row>
    <row r="857" spans="1:1">
      <c r="A857" s="10"/>
    </row>
    <row r="858" spans="1:1">
      <c r="A858" s="10"/>
    </row>
    <row r="859" spans="1:1">
      <c r="A859" s="10"/>
    </row>
    <row r="860" spans="1:1">
      <c r="A860" s="10"/>
    </row>
    <row r="861" spans="1:1">
      <c r="A861" s="10"/>
    </row>
    <row r="862" spans="1:1">
      <c r="A862" s="10"/>
    </row>
    <row r="863" spans="1:1">
      <c r="A863" s="10"/>
    </row>
    <row r="864" spans="1:1">
      <c r="A864" s="10"/>
    </row>
    <row r="865" spans="1:1">
      <c r="A865" s="10"/>
    </row>
    <row r="866" spans="1:1">
      <c r="A866" s="10"/>
    </row>
    <row r="867" spans="1:1">
      <c r="A867" s="10"/>
    </row>
    <row r="868" spans="1:1">
      <c r="A868" s="10"/>
    </row>
    <row r="869" spans="1:1">
      <c r="A869" s="10"/>
    </row>
    <row r="870" spans="1:1">
      <c r="A870" s="10"/>
    </row>
    <row r="871" spans="1:1">
      <c r="A871" s="10"/>
    </row>
    <row r="872" spans="1:1">
      <c r="A872" s="10"/>
    </row>
    <row r="873" spans="1:1">
      <c r="A873" s="10"/>
    </row>
    <row r="874" spans="1:1">
      <c r="A874" s="10"/>
    </row>
    <row r="875" spans="1:1">
      <c r="A875" s="10"/>
    </row>
    <row r="876" spans="1:1">
      <c r="A876" s="10"/>
    </row>
    <row r="877" spans="1:1">
      <c r="A877" s="10"/>
    </row>
    <row r="878" spans="1:1">
      <c r="A878" s="10"/>
    </row>
    <row r="879" spans="1:1">
      <c r="A879" s="10"/>
    </row>
    <row r="880" spans="1:1">
      <c r="A880" s="10"/>
    </row>
    <row r="881" spans="1:1">
      <c r="A881" s="10"/>
    </row>
    <row r="882" spans="1:1">
      <c r="A882" s="10"/>
    </row>
    <row r="883" spans="1:1">
      <c r="A883" s="10"/>
    </row>
    <row r="884" spans="1:1">
      <c r="A884" s="10"/>
    </row>
    <row r="885" spans="1:1">
      <c r="A885" s="10"/>
    </row>
    <row r="886" spans="1:1">
      <c r="A886" s="10"/>
    </row>
    <row r="887" spans="1:1">
      <c r="A887" s="10"/>
    </row>
    <row r="888" spans="1:1">
      <c r="A888" s="10"/>
    </row>
    <row r="889" spans="1:1">
      <c r="A889" s="10"/>
    </row>
    <row r="890" spans="1:1">
      <c r="A890" s="10"/>
    </row>
    <row r="891" spans="1:1">
      <c r="A891" s="10"/>
    </row>
    <row r="892" spans="1:1">
      <c r="A892" s="10"/>
    </row>
    <row r="893" spans="1:1">
      <c r="A893" s="10"/>
    </row>
    <row r="894" spans="1:1">
      <c r="A894" s="10"/>
    </row>
    <row r="895" spans="1:1">
      <c r="A895" s="10"/>
    </row>
    <row r="896" spans="1:1">
      <c r="A896" s="10"/>
    </row>
    <row r="897" spans="1:1">
      <c r="A897" s="10"/>
    </row>
    <row r="898" spans="1:1">
      <c r="A898" s="10"/>
    </row>
    <row r="899" spans="1:1">
      <c r="A899" s="10"/>
    </row>
    <row r="900" spans="1:1">
      <c r="A900" s="10"/>
    </row>
    <row r="901" spans="1:1">
      <c r="A901" s="10"/>
    </row>
    <row r="902" spans="1:1">
      <c r="A902" s="10"/>
    </row>
    <row r="903" spans="1:1">
      <c r="A903" s="10"/>
    </row>
    <row r="904" spans="1:1">
      <c r="A904" s="10"/>
    </row>
    <row r="905" spans="1:1">
      <c r="A905" s="10"/>
    </row>
    <row r="906" spans="1:1">
      <c r="A906" s="10"/>
    </row>
    <row r="907" spans="1:1">
      <c r="A907" s="10"/>
    </row>
    <row r="908" spans="1:1">
      <c r="A908" s="10"/>
    </row>
    <row r="909" spans="1:1">
      <c r="A909" s="10"/>
    </row>
    <row r="910" spans="1:1">
      <c r="A910" s="10"/>
    </row>
    <row r="911" spans="1:1">
      <c r="A911" s="10"/>
    </row>
    <row r="912" spans="1:1">
      <c r="A912" s="10"/>
    </row>
    <row r="913" spans="1:1">
      <c r="A913" s="10"/>
    </row>
    <row r="914" spans="1:1">
      <c r="A914" s="10"/>
    </row>
    <row r="915" spans="1:1">
      <c r="A915" s="10"/>
    </row>
    <row r="916" spans="1:1">
      <c r="A916" s="10"/>
    </row>
    <row r="917" spans="1:1">
      <c r="A917" s="10"/>
    </row>
    <row r="918" spans="1:1">
      <c r="A918" s="10"/>
    </row>
    <row r="919" spans="1:1">
      <c r="A919" s="10"/>
    </row>
    <row r="920" spans="1:1">
      <c r="A920" s="10"/>
    </row>
    <row r="921" spans="1:1">
      <c r="A921" s="10"/>
    </row>
    <row r="922" spans="1:1">
      <c r="A922" s="10"/>
    </row>
    <row r="923" spans="1:1">
      <c r="A923" s="10"/>
    </row>
    <row r="924" spans="1:1">
      <c r="A924" s="10"/>
    </row>
    <row r="925" spans="1:1">
      <c r="A925" s="10"/>
    </row>
    <row r="926" spans="1:1">
      <c r="A926" s="10"/>
    </row>
    <row r="927" spans="1:1">
      <c r="A927" s="10"/>
    </row>
    <row r="928" spans="1:1">
      <c r="A928" s="10"/>
    </row>
    <row r="929" spans="1:1">
      <c r="A929" s="10"/>
    </row>
    <row r="930" spans="1:1">
      <c r="A930" s="10"/>
    </row>
    <row r="931" spans="1:1">
      <c r="A931" s="10"/>
    </row>
    <row r="932" spans="1:1">
      <c r="A932" s="10"/>
    </row>
    <row r="933" spans="1:1">
      <c r="A933" s="10"/>
    </row>
    <row r="934" spans="1:1">
      <c r="A934" s="10"/>
    </row>
    <row r="935" spans="1:1">
      <c r="A935" s="10"/>
    </row>
    <row r="936" spans="1:1">
      <c r="A936" s="10"/>
    </row>
    <row r="937" spans="1:1">
      <c r="A937" s="10"/>
    </row>
    <row r="938" spans="1:1">
      <c r="A938" s="10"/>
    </row>
    <row r="939" spans="1:1">
      <c r="A939" s="10"/>
    </row>
    <row r="940" spans="1:1">
      <c r="A940" s="10"/>
    </row>
    <row r="941" spans="1:1">
      <c r="A941" s="10"/>
    </row>
    <row r="942" spans="1:1">
      <c r="A942" s="10"/>
    </row>
    <row r="943" spans="1:1">
      <c r="A943" s="10"/>
    </row>
    <row r="944" spans="1:1">
      <c r="A944" s="10"/>
    </row>
    <row r="945" spans="1:1">
      <c r="A945" s="10"/>
    </row>
    <row r="946" spans="1:1">
      <c r="A946" s="10"/>
    </row>
    <row r="947" spans="1:1">
      <c r="A947" s="10"/>
    </row>
    <row r="948" spans="1:1">
      <c r="A948" s="10"/>
    </row>
    <row r="949" spans="1:1">
      <c r="A949" s="10"/>
    </row>
    <row r="950" spans="1:1">
      <c r="A950" s="10"/>
    </row>
    <row r="951" spans="1:1">
      <c r="A951" s="10"/>
    </row>
    <row r="952" spans="1:1">
      <c r="A952" s="10"/>
    </row>
    <row r="953" spans="1:1">
      <c r="A953" s="10"/>
    </row>
    <row r="954" spans="1:1">
      <c r="A954" s="10"/>
    </row>
    <row r="955" spans="1:1">
      <c r="A955" s="10"/>
    </row>
    <row r="956" spans="1:1">
      <c r="A956" s="10"/>
    </row>
    <row r="957" spans="1:1">
      <c r="A957" s="10"/>
    </row>
    <row r="958" spans="1:1">
      <c r="A958" s="10"/>
    </row>
    <row r="959" spans="1:1">
      <c r="A959" s="10"/>
    </row>
    <row r="960" spans="1:1">
      <c r="A960" s="10"/>
    </row>
    <row r="961" spans="1:1">
      <c r="A961" s="10"/>
    </row>
    <row r="962" spans="1:1">
      <c r="A962" s="10"/>
    </row>
    <row r="963" spans="1:1">
      <c r="A963" s="10"/>
    </row>
    <row r="964" spans="1:1">
      <c r="A964" s="10"/>
    </row>
    <row r="965" spans="1:1">
      <c r="A965" s="10"/>
    </row>
    <row r="966" spans="1:1">
      <c r="A966" s="10"/>
    </row>
    <row r="967" spans="1:1">
      <c r="A967" s="10"/>
    </row>
    <row r="968" spans="1:1">
      <c r="A968" s="10"/>
    </row>
    <row r="969" spans="1:1">
      <c r="A969" s="10"/>
    </row>
    <row r="970" spans="1:1">
      <c r="A970" s="10"/>
    </row>
    <row r="971" spans="1:1">
      <c r="A971" s="10"/>
    </row>
    <row r="972" spans="1:1">
      <c r="A972" s="10"/>
    </row>
    <row r="973" spans="1:1">
      <c r="A973" s="10"/>
    </row>
    <row r="974" spans="1:1">
      <c r="A974" s="10"/>
    </row>
    <row r="975" spans="1:1">
      <c r="A975" s="10"/>
    </row>
    <row r="976" spans="1:1">
      <c r="A976" s="10"/>
    </row>
    <row r="977" spans="1:1">
      <c r="A977" s="10"/>
    </row>
    <row r="978" spans="1:1">
      <c r="A978" s="10"/>
    </row>
    <row r="979" spans="1:1">
      <c r="A979" s="10"/>
    </row>
    <row r="980" spans="1:1">
      <c r="A980" s="10"/>
    </row>
    <row r="981" spans="1:1">
      <c r="A981" s="10"/>
    </row>
    <row r="982" spans="1:1">
      <c r="A982" s="10"/>
    </row>
    <row r="983" spans="1:1">
      <c r="A983" s="10"/>
    </row>
    <row r="984" spans="1:1">
      <c r="A984" s="10"/>
    </row>
    <row r="985" spans="1:1">
      <c r="A985" s="10"/>
    </row>
    <row r="986" spans="1:1">
      <c r="A986" s="10"/>
    </row>
    <row r="987" spans="1:1">
      <c r="A987" s="10"/>
    </row>
    <row r="988" spans="1:1">
      <c r="A988" s="10"/>
    </row>
    <row r="989" spans="1:1">
      <c r="A989" s="10"/>
    </row>
    <row r="990" spans="1:1">
      <c r="A990" s="10"/>
    </row>
    <row r="991" spans="1:1">
      <c r="A991" s="10"/>
    </row>
    <row r="992" spans="1:1">
      <c r="A992" s="10"/>
    </row>
    <row r="993" spans="1:1">
      <c r="A993" s="10"/>
    </row>
    <row r="994" spans="1:1">
      <c r="A994" s="10"/>
    </row>
    <row r="995" spans="1:1">
      <c r="A995" s="10"/>
    </row>
    <row r="996" spans="1:1">
      <c r="A996" s="10"/>
    </row>
    <row r="997" spans="1:1">
      <c r="A997" s="10"/>
    </row>
    <row r="998" spans="1:1">
      <c r="A998" s="10"/>
    </row>
    <row r="999" spans="1:1">
      <c r="A999" s="10"/>
    </row>
    <row r="1000" spans="1:1">
      <c r="A1000" s="10"/>
    </row>
    <row r="1001" spans="1:1">
      <c r="A1001" s="10"/>
    </row>
    <row r="1002" spans="1:1">
      <c r="A1002" s="10"/>
    </row>
    <row r="1003" spans="1:1">
      <c r="A1003" s="10"/>
    </row>
    <row r="1004" spans="1:1">
      <c r="A1004" s="10"/>
    </row>
    <row r="1005" spans="1:1">
      <c r="A1005" s="10"/>
    </row>
    <row r="1006" spans="1:1">
      <c r="A1006" s="10"/>
    </row>
    <row r="1007" spans="1:1">
      <c r="A1007" s="10"/>
    </row>
    <row r="1008" spans="1:1">
      <c r="A1008" s="10"/>
    </row>
    <row r="1009" spans="1:1">
      <c r="A1009" s="10"/>
    </row>
    <row r="1010" spans="1:1">
      <c r="A1010" s="10"/>
    </row>
    <row r="1011" spans="1:1">
      <c r="A1011" s="10"/>
    </row>
    <row r="1012" spans="1:1">
      <c r="A1012" s="10"/>
    </row>
    <row r="1013" spans="1:1">
      <c r="A1013" s="10"/>
    </row>
    <row r="1014" spans="1:1">
      <c r="A1014" s="10"/>
    </row>
    <row r="1015" spans="1:1">
      <c r="A1015" s="10"/>
    </row>
    <row r="1016" spans="1:1">
      <c r="A1016" s="10"/>
    </row>
    <row r="1017" spans="1:1">
      <c r="A1017" s="10"/>
    </row>
    <row r="1018" spans="1:1">
      <c r="A1018" s="10"/>
    </row>
    <row r="1019" spans="1:1">
      <c r="A1019" s="10"/>
    </row>
    <row r="1020" spans="1:1">
      <c r="A1020" s="10"/>
    </row>
    <row r="1021" spans="1:1">
      <c r="A1021" s="10"/>
    </row>
    <row r="1022" spans="1:1">
      <c r="A1022" s="10"/>
    </row>
    <row r="1023" spans="1:1">
      <c r="A1023" s="10"/>
    </row>
    <row r="1024" spans="1:1">
      <c r="A1024" s="10"/>
    </row>
    <row r="1025" spans="1:1">
      <c r="A1025" s="10"/>
    </row>
    <row r="1026" spans="1:1">
      <c r="A1026" s="10"/>
    </row>
    <row r="1027" spans="1:1">
      <c r="A1027" s="10"/>
    </row>
    <row r="1028" spans="1:1">
      <c r="A1028" s="10"/>
    </row>
    <row r="1029" spans="1:1">
      <c r="A1029" s="10"/>
    </row>
    <row r="1030" spans="1:1">
      <c r="A1030" s="10"/>
    </row>
    <row r="1031" spans="1:1">
      <c r="A1031" s="10"/>
    </row>
    <row r="1032" spans="1:1">
      <c r="A1032" s="10"/>
    </row>
    <row r="1033" spans="1:1">
      <c r="A1033" s="10"/>
    </row>
    <row r="1034" spans="1:1">
      <c r="A1034" s="10"/>
    </row>
    <row r="1035" spans="1:1">
      <c r="A1035" s="10"/>
    </row>
    <row r="1036" spans="1:1">
      <c r="A1036" s="10"/>
    </row>
    <row r="1037" spans="1:1">
      <c r="A1037" s="10"/>
    </row>
    <row r="1038" spans="1:1">
      <c r="A1038" s="10"/>
    </row>
    <row r="1039" spans="1:1">
      <c r="A1039" s="10"/>
    </row>
    <row r="1040" spans="1:1">
      <c r="A1040" s="10"/>
    </row>
    <row r="1041" spans="1:1">
      <c r="A1041" s="10"/>
    </row>
    <row r="1042" spans="1:1">
      <c r="A1042" s="10"/>
    </row>
    <row r="1043" spans="1:1">
      <c r="A1043" s="10"/>
    </row>
    <row r="1044" spans="1:1">
      <c r="A1044" s="10"/>
    </row>
    <row r="1045" spans="1:1">
      <c r="A1045" s="10"/>
    </row>
    <row r="1046" spans="1:1">
      <c r="A1046" s="10"/>
    </row>
    <row r="1047" spans="1:1">
      <c r="A1047" s="10"/>
    </row>
    <row r="1048" spans="1:1">
      <c r="A1048" s="10"/>
    </row>
    <row r="1049" spans="1:1">
      <c r="A1049" s="10"/>
    </row>
    <row r="1050" spans="1:1">
      <c r="A1050" s="10"/>
    </row>
    <row r="1051" spans="1:1">
      <c r="A1051" s="10"/>
    </row>
    <row r="1052" spans="1:1">
      <c r="A1052" s="10"/>
    </row>
    <row r="1053" spans="1:1">
      <c r="A1053" s="10"/>
    </row>
    <row r="1054" spans="1:1">
      <c r="A1054" s="10"/>
    </row>
    <row r="1055" spans="1:1">
      <c r="A1055" s="10"/>
    </row>
    <row r="1056" spans="1:1">
      <c r="A1056" s="10"/>
    </row>
    <row r="1057" spans="1:1">
      <c r="A1057" s="10"/>
    </row>
    <row r="1058" spans="1:1">
      <c r="A1058" s="10"/>
    </row>
    <row r="1059" spans="1:1">
      <c r="A1059" s="10"/>
    </row>
    <row r="1060" spans="1:1">
      <c r="A1060" s="10"/>
    </row>
    <row r="1061" spans="1:1">
      <c r="A1061" s="10"/>
    </row>
    <row r="1062" spans="1:1">
      <c r="A1062" s="10"/>
    </row>
    <row r="1063" spans="1:1">
      <c r="A1063" s="10"/>
    </row>
    <row r="1064" spans="1:1">
      <c r="A1064" s="10"/>
    </row>
    <row r="1065" spans="1:1">
      <c r="A1065" s="10"/>
    </row>
    <row r="1066" spans="1:1">
      <c r="A1066" s="10"/>
    </row>
    <row r="1067" spans="1:1">
      <c r="A1067" s="10"/>
    </row>
    <row r="1068" spans="1:1">
      <c r="A1068" s="10"/>
    </row>
    <row r="1069" spans="1:1">
      <c r="A1069" s="10"/>
    </row>
    <row r="1070" spans="1:1">
      <c r="A1070" s="10"/>
    </row>
    <row r="1071" spans="1:1">
      <c r="A1071" s="10"/>
    </row>
    <row r="1072" spans="1:1">
      <c r="A1072" s="10"/>
    </row>
    <row r="1073" spans="1:1">
      <c r="A1073" s="10"/>
    </row>
    <row r="1074" spans="1:1">
      <c r="A1074" s="10"/>
    </row>
    <row r="1075" spans="1:1">
      <c r="A1075" s="10"/>
    </row>
    <row r="1076" spans="1:1">
      <c r="A1076" s="10"/>
    </row>
    <row r="1077" spans="1:1">
      <c r="A1077" s="10"/>
    </row>
    <row r="1078" spans="1:1">
      <c r="A1078" s="10"/>
    </row>
    <row r="1079" spans="1:1">
      <c r="A1079" s="10"/>
    </row>
    <row r="1080" spans="1:1">
      <c r="A1080" s="10"/>
    </row>
    <row r="1081" spans="1:1">
      <c r="A1081" s="10"/>
    </row>
    <row r="1082" spans="1:1">
      <c r="A1082" s="10"/>
    </row>
    <row r="1083" spans="1:1">
      <c r="A1083" s="10"/>
    </row>
    <row r="1084" spans="1:1">
      <c r="A1084" s="10"/>
    </row>
    <row r="1085" spans="1:1">
      <c r="A1085" s="10"/>
    </row>
    <row r="1086" spans="1:1">
      <c r="A1086" s="10"/>
    </row>
    <row r="1087" spans="1:1">
      <c r="A1087" s="10"/>
    </row>
    <row r="1088" spans="1:1">
      <c r="A1088" s="10"/>
    </row>
    <row r="1089" spans="1:1">
      <c r="A1089" s="10"/>
    </row>
    <row r="1090" spans="1:1">
      <c r="A1090" s="10"/>
    </row>
    <row r="1091" spans="1:1">
      <c r="A1091" s="10"/>
    </row>
    <row r="1092" spans="1:1">
      <c r="A1092" s="10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  <row r="1283" spans="1:1">
      <c r="A1283" s="11"/>
    </row>
    <row r="1284" spans="1:1">
      <c r="A1284" s="11"/>
    </row>
    <row r="1285" spans="1:1">
      <c r="A1285" s="11"/>
    </row>
    <row r="1286" spans="1:1">
      <c r="A1286" s="11"/>
    </row>
    <row r="1287" spans="1:1">
      <c r="A1287" s="11"/>
    </row>
    <row r="1288" spans="1:1">
      <c r="A1288" s="11"/>
    </row>
    <row r="1289" spans="1:1">
      <c r="A1289" s="11"/>
    </row>
    <row r="1290" spans="1:1">
      <c r="A1290" s="11"/>
    </row>
    <row r="1291" spans="1:1">
      <c r="A1291" s="11"/>
    </row>
    <row r="1292" spans="1:1">
      <c r="A1292" s="11"/>
    </row>
    <row r="1293" spans="1:1">
      <c r="A1293" s="11"/>
    </row>
    <row r="1294" spans="1:1">
      <c r="A1294" s="11"/>
    </row>
  </sheetData>
  <mergeCells count="17">
    <mergeCell ref="D3:I3"/>
    <mergeCell ref="D4:I4"/>
    <mergeCell ref="D5:I5"/>
    <mergeCell ref="G101:I101"/>
    <mergeCell ref="G100:I100"/>
    <mergeCell ref="A14:I14"/>
    <mergeCell ref="A11:I11"/>
    <mergeCell ref="E1:I1"/>
    <mergeCell ref="A15:A16"/>
    <mergeCell ref="H15:H16"/>
    <mergeCell ref="I15:I16"/>
    <mergeCell ref="B16:C16"/>
    <mergeCell ref="E16:G16"/>
    <mergeCell ref="A9:I9"/>
    <mergeCell ref="A10:H10"/>
    <mergeCell ref="A12:I12"/>
    <mergeCell ref="D2:I2"/>
  </mergeCells>
  <phoneticPr fontId="46" type="noConversion"/>
  <printOptions horizontalCentered="1"/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Выселковский</vt:lpstr>
      <vt:lpstr>Выселковский!Заголовки_для_печати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ЮроваТ</cp:lastModifiedBy>
  <cp:lastPrinted>2018-11-30T08:29:00Z</cp:lastPrinted>
  <dcterms:created xsi:type="dcterms:W3CDTF">2012-10-08T05:18:06Z</dcterms:created>
  <dcterms:modified xsi:type="dcterms:W3CDTF">2018-12-12T10:54:24Z</dcterms:modified>
</cp:coreProperties>
</file>